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s\EKKATHARISH DAPANWN\ΑΝΑΜΟΡΦΩΣΗ - ΕΝΙΣΧΥΣΗ ΚΩΔΙΚΩΝ\ΑΝΑΜΟΡΦΩΣΕΙΣ 2026\7η ΑΝΑΜΟΡΦΩΣΗ 2026\"/>
    </mc:Choice>
  </mc:AlternateContent>
  <xr:revisionPtr revIDLastSave="0" documentId="13_ncr:1_{68440B80-B947-4665-9B9C-0386EAC1CB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7Η ΑΝΑΜΟΡΦΩΣΗ 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3" l="1"/>
  <c r="J10" i="3" s="1"/>
</calcChain>
</file>

<file path=xl/sharedStrings.xml><?xml version="1.0" encoding="utf-8"?>
<sst xmlns="http://schemas.openxmlformats.org/spreadsheetml/2006/main" count="408" uniqueCount="362">
  <si>
    <t>ΕΛΛΗΝΙΚΗ ΔΗΜΟΚΡΑΤΙΑ</t>
  </si>
  <si>
    <t>ΔΗΜΟΣ ΚΑΛΛΙΘΕΑΣ</t>
  </si>
  <si>
    <t>Αναμόρφωση Προϋπολογισμού</t>
  </si>
  <si>
    <t>Αιτιολογία:7η ΑΝΑΜΟΡΦΩΣΗ ΠΡΟΥΠΟΛΟΓΙΣΜΟΥ ΕΣΟΔΩΝ-ΕΞΟΔΩΝ  ΟΙΚΟΝΟΜΙΚΟΥ ΕΤΟΥΣ 2026</t>
  </si>
  <si>
    <t>ΈΣΟΔΑ</t>
  </si>
  <si>
    <t>Α.Λ.Ε.</t>
  </si>
  <si>
    <t>Περιγραφή Α.Λ.Ε.</t>
  </si>
  <si>
    <t>Εγκεκριμένος Π/Υ</t>
  </si>
  <si>
    <t>Π/Υ Πριν την Αναμόρφωση</t>
  </si>
  <si>
    <t>Αναμόρφωση</t>
  </si>
  <si>
    <t>Τελική Διαμόρφωση</t>
  </si>
  <si>
    <t>060.1310108.001</t>
  </si>
  <si>
    <t>Επιχορήγηση για την υλοποίηση δράσεων διαχείρησης αδέσποτων ζώων συντροφιάς από ΥΠ.ΕΣΩΤΕΡΙΚΩΝ</t>
  </si>
  <si>
    <t>Εγκεκριμένος Π/Υ Εσόδων: 86.506.198,83</t>
  </si>
  <si>
    <t>Π/Υ Εσόδων Πριν την Αναμόρφωση: 92.155.825,78</t>
  </si>
  <si>
    <t>Αναμόρφωση Εσόδων: 59.800,00</t>
  </si>
  <si>
    <t>Τελική Διαμόρφωση Εσόδων: 92.215.625,78</t>
  </si>
  <si>
    <t>ΈΞΟΔΑ</t>
  </si>
  <si>
    <t>000.2110109.001</t>
  </si>
  <si>
    <t>Οικονομικές απολαβές κάθε είδους των αιρετών των ΟΤΑ</t>
  </si>
  <si>
    <t>000.2120101.001</t>
  </si>
  <si>
    <t>Βασικός μισθός ενιαίου μισθολογίου (μόνιμοι και ΙΔΑΧ)</t>
  </si>
  <si>
    <t>000.2190101.001</t>
  </si>
  <si>
    <t>Εργοδοτική εισφορά υπέρ e-ΕΦΚΑ επί τακτικών αποδοχών αιρετών  και οργάνων διοίκησης</t>
  </si>
  <si>
    <t>000.2190102.001</t>
  </si>
  <si>
    <t>Εργοδοτική εισφορά υπέρ ΕΟΠΥΥ αιρετών και οργάνων διοίκησης</t>
  </si>
  <si>
    <t>000.2190201.001</t>
  </si>
  <si>
    <t>Εργοδοτική εισφορά υπέρ e-ΕΦΚΑ τακτικών αποδοχών μόνιμων ή  ΙΔΑΧ υπαλλήλων του ενιαίου μισθολογίου</t>
  </si>
  <si>
    <t>000.2420906.009</t>
  </si>
  <si>
    <t>Λοιπές δαπάνες δημοσίων σχέσεων</t>
  </si>
  <si>
    <t>000.2420907.004</t>
  </si>
  <si>
    <t>Επιδείξεις δεξιώσεις ,γιορτές  &amp; λοιπά θεάματα</t>
  </si>
  <si>
    <t>000.2420914.002</t>
  </si>
  <si>
    <t>Αμοιβές και προμήθειες τραπεζών</t>
  </si>
  <si>
    <t>000.2420914.003</t>
  </si>
  <si>
    <t>Καταβολή δικαιωμάτων υπερ Ταμείου Παρ/κων κ Δανείων</t>
  </si>
  <si>
    <t>000.2420927.002</t>
  </si>
  <si>
    <t>Παροχή υπηρεσιών για την διαχείριση της βάσης δεδομένων του WiFi σε κεντρικά σημεία της πόλης</t>
  </si>
  <si>
    <t>000.2420927.030</t>
  </si>
  <si>
    <t>Παροχή υπηρεσιών υποστήριξης της Διακυβέρνησης Ανοιχτών Δεδομένων</t>
  </si>
  <si>
    <t>010.2120101.001</t>
  </si>
  <si>
    <t>010.2120104.001</t>
  </si>
  <si>
    <t>Επίδομα θέσης ευθύνης ενιαίου μισθολογίου (μόνιμοι και ΙΔΑΧ)</t>
  </si>
  <si>
    <t>010.2130102.001</t>
  </si>
  <si>
    <t>Αμοιβές προσωπικού με σχέση εργασίας ιδιωτικού δικαίου  ορισμένου χρόνου (ΙΔΟΧ) γενικά (συμπεριλαμβάνεται και το εποχικό προσωπικό)</t>
  </si>
  <si>
    <t>010.2130105.001</t>
  </si>
  <si>
    <t>Αμοιβές προσωπικού που πραγματοποιεί άσκηση στο επάγγελμα  στις δημόσιες υπηρεσίες</t>
  </si>
  <si>
    <t>010.2190301.002</t>
  </si>
  <si>
    <t>Εργοδοτικές εισφορές υπέρ e-ΕΦΚΑ επί τακτικών αποδοχών προσωπικού με σχέση εργασίας ιδιωτικού δικαίου ορισμένου χρόνου (ΙΔΟΧ) γενικά (συμπεριλαμβάνεται και το εποχικό  προσωπικό)</t>
  </si>
  <si>
    <t>010.2230101.001</t>
  </si>
  <si>
    <t>Αποζημίωση συνταξιοδοτουμένων υπαλλήλων</t>
  </si>
  <si>
    <t>010.2420104.001</t>
  </si>
  <si>
    <t>Δαπάνη μεταφοράς εξοπλισμού και αρχείου σε νέο χώρο στέγασης υπηρεσιών</t>
  </si>
  <si>
    <t>010.2420304.009</t>
  </si>
  <si>
    <t>Συντήρηση εξοπλισμού παροχής διαδικτύου σε δημόσιους χώρους του Δήμου Καλλιθέας</t>
  </si>
  <si>
    <t>010.2420927.001</t>
  </si>
  <si>
    <t>Σύνδεση του συστήματος ασφαλείας με το κέντρο λήψης της εταιρείας</t>
  </si>
  <si>
    <t>010.2420989.003</t>
  </si>
  <si>
    <t>Έξοδα για λοιπές υπηρεσίες</t>
  </si>
  <si>
    <t>010.3140301.004</t>
  </si>
  <si>
    <t>Προμήθεια λογισμικού Κυβερνοασφάλειας και επανάκαμψης πληροφοριακών συστημάτων</t>
  </si>
  <si>
    <t>015.2120101.001</t>
  </si>
  <si>
    <t>015.2120101.009</t>
  </si>
  <si>
    <t>Βασικός μισθός ειδικού μισθολογίου μουσικών</t>
  </si>
  <si>
    <t>015.2120102.009</t>
  </si>
  <si>
    <t>Οικογενειακή παροχή ειδικού μισθολογίου μουσικών</t>
  </si>
  <si>
    <t>015.2120189.009</t>
  </si>
  <si>
    <t>Λοιπά επιδόματα και αποζημιώσεις ειδικού μισθολογίου μουσικών</t>
  </si>
  <si>
    <t>015.2120201.001</t>
  </si>
  <si>
    <t>Αποζημίωση για υπερωριακή απασχόληση ενιαίου μισθολογίου  (μόνιμοι και ΙΔΑΧ)</t>
  </si>
  <si>
    <t>015.2130102.001</t>
  </si>
  <si>
    <t>015.2130113.001</t>
  </si>
  <si>
    <t>Αμοιβές ωρομίσθιου προσωπικού</t>
  </si>
  <si>
    <t>015.2190201.001</t>
  </si>
  <si>
    <t>015.2190301.002</t>
  </si>
  <si>
    <t>015.2190301.006</t>
  </si>
  <si>
    <t>Εργοδοτικές εισφορές υπέρ e-ΕΦΚΑ επί τακτικών αποδοχών  προσωπικού μερικής απασχόλησης</t>
  </si>
  <si>
    <t>015.2190303.002</t>
  </si>
  <si>
    <t>Εργοδοτικές εισφορές υπέρ λοιπών ασφαλιστικών οργανισμών επί  τακτικών αποδοχών προσωπικού με σχέση εργασίας ιδιωτικού δικαίου ορισμένου χρόνου (ΙΔΟΧ) γενικά (συμπεριλαμβάνεται και  το εποχικό προσωπικό)</t>
  </si>
  <si>
    <t>015.2190303.004</t>
  </si>
  <si>
    <t>Εργοδοτικές εισφορές υπέρ λοιπών ασφαλιστικών οργανισμών επί τακτικών αποδοχών αναπληρωτών εκπαιδευτικών</t>
  </si>
  <si>
    <t>015.2230101.001</t>
  </si>
  <si>
    <t>Εφάπαξ παροχές πληρωτέες από τον εργοδότη λόγω συνταξιοδότησης</t>
  </si>
  <si>
    <t>015.2310889.001</t>
  </si>
  <si>
    <t>Επιχορήγηση σε πολιτιστικούς  &amp; αθλητικούς  συλλόγους και σωματεία</t>
  </si>
  <si>
    <t>015.2410110.001</t>
  </si>
  <si>
    <t>Προμήθεια νερών κλπ σχετικών παρελκόμενων για τις συνεδριάσεις του ΔΣ</t>
  </si>
  <si>
    <t>015.2410112.004</t>
  </si>
  <si>
    <t>Προμήθεια υγειονομικού και φαρμακευτικού υλικού  (Πρώην ΟΠΑΑ- ΑΘΛΗΣΗ)</t>
  </si>
  <si>
    <t>015.2410189.005</t>
  </si>
  <si>
    <t>Λοιπές  προμήθειες αναλώσιμων που δεν εντάσσονται σε μια των ανωτέρω τάξεων</t>
  </si>
  <si>
    <t>015.2420204.002</t>
  </si>
  <si>
    <t>Κατανάλωση νερού (Πρώην ΟΠΑΑ)</t>
  </si>
  <si>
    <t>015.2420205.005</t>
  </si>
  <si>
    <t>Δαπάνη για καθαρισμό κουρτινών των πολιτιστικών κέντρων (ΠΟΛΙΤΙΣΜΟΣ)</t>
  </si>
  <si>
    <t>015.2420301.027</t>
  </si>
  <si>
    <t>Συντήρηση και επισκευή  μηχανημάτων/οργάνων γυμναστικής (Πρώην ΟΠΑΑ - ΑΘΛΗΣΗ)</t>
  </si>
  <si>
    <t>015.2420902.007</t>
  </si>
  <si>
    <t>Έκδοση οικοδομικής άδειας για τοποθέτηση MONOROAIL στο κολυμβητήριο  (Πρώην ΟΠΑΑ- ΑΘΛΗΣΗ)</t>
  </si>
  <si>
    <t>015.2420905.006</t>
  </si>
  <si>
    <t>Εκτυπώσεις εκδοσεις βιβλιοδεσιες (Πρώην ΟΠΑΑ -ΑΘΛΗΣΗ)</t>
  </si>
  <si>
    <t>015.2420908.007</t>
  </si>
  <si>
    <t>Αμοιβή πνευματικών δικαιωμάτων καλλιτεχνικών εκδηλώσεων</t>
  </si>
  <si>
    <t>015.2420908.009</t>
  </si>
  <si>
    <t>Δαπάνη για μίσθωση  Χριστουγιεννιάτικου εξοπλισμού (Εγκατάσταση  &amp; Απεγκατάσταση)</t>
  </si>
  <si>
    <t>015.2420908.011</t>
  </si>
  <si>
    <t>Έξοδα λοιπών αθλητικών και άλλων δραστηριοτήτων (Πρώην ΟΠΑΑ - ΑΘΛΗΣΗ)</t>
  </si>
  <si>
    <t>015.2420908.012</t>
  </si>
  <si>
    <t>Έξοδα διοργάνωσης λοιπών εκδηλώσεων (Πρώην ΟΠΑΑ- ΑΘΛΗΣΗΣ)</t>
  </si>
  <si>
    <t>015.2420989.013</t>
  </si>
  <si>
    <t>015.2440989.004</t>
  </si>
  <si>
    <t>Μίσθωση Χριστουγεννιάτικων Φατνών</t>
  </si>
  <si>
    <t>015.3120104.001</t>
  </si>
  <si>
    <t>Προμήθεια ιατρικού εξοπλισμού (Πρώην ΟΠΑΑ - ΑΘΛΗΣΗ)</t>
  </si>
  <si>
    <t>015.3120989.010</t>
  </si>
  <si>
    <t>Προμήθεια υλικών σκίασης των κτηρίων του Πολιτιστικού Δικτύου</t>
  </si>
  <si>
    <t>015.3120989.011</t>
  </si>
  <si>
    <t>Προμήθεια λοιπού εξοπλισμού (Πρώην ΟΠΑΑ - ΑΘΛΗΣΗ)</t>
  </si>
  <si>
    <t>015.3120989.017</t>
  </si>
  <si>
    <t>Προμήθεια εξοπλισμου εγκαταστασεων Ναυταθλητικης Μαρινας (Πρώην ΟΠΑΑ - ΑΘΛΗΣΗ)</t>
  </si>
  <si>
    <t>015.3120989.032</t>
  </si>
  <si>
    <t>Προμήθεια οθόνης προβολής και αναβατόριο προτζέκτορα για το Δημοτικό θέατρο (ΠΟΛΙΤΙΣΜΟΣ)</t>
  </si>
  <si>
    <t>015.3120989.033</t>
  </si>
  <si>
    <t>Προμήθεια ηλεκτροκίνητης-μετακινούμενης βάσης οροφής για βίντεο-προβολέα στο Δημοτικό Θέατρο (ΠΟΛΙΤΙΣΜΟΣ)</t>
  </si>
  <si>
    <t>020.2120101.001</t>
  </si>
  <si>
    <t>020.2130201.001</t>
  </si>
  <si>
    <t>Αποζημίωση για υπερωριακή απασχόληση υπαλλήλων ορισμένου  χρόνου</t>
  </si>
  <si>
    <t>020.2130202.001</t>
  </si>
  <si>
    <t>Αμοιβή για εργασία κατά τις εξαιρέσιμες ημέρες και νυχτερινές  ώρες υπαλλήλων ορισμένου χρόνου</t>
  </si>
  <si>
    <t>020.2230101.001</t>
  </si>
  <si>
    <t>Εφάπαξ παροχές πληρωτέες από τον εργοδότη λόγω  συνταξιοδότησης</t>
  </si>
  <si>
    <t>020.2410101.001</t>
  </si>
  <si>
    <t>Προμήθεια γραφικής ύλης, κ.λ.π. ειδών γραφείου</t>
  </si>
  <si>
    <t>020.2410101.002</t>
  </si>
  <si>
    <t>Προμήθεια φωτοτυπικού χαρτιού</t>
  </si>
  <si>
    <t>020.2410107.006</t>
  </si>
  <si>
    <t>Προμήθεια αντιολισθητκών αλυσίδων για τον στόλο οχημάτων του Δήμου</t>
  </si>
  <si>
    <t>020.2410107.007</t>
  </si>
  <si>
    <t>Προμήθεια χρωμάτων και υλικών φανοποιείας</t>
  </si>
  <si>
    <t>020.2410107.008</t>
  </si>
  <si>
    <t>Προμήθεια λιπαντικών για κίνηση μεταφ/κών μέσων</t>
  </si>
  <si>
    <t>020.2410107.009</t>
  </si>
  <si>
    <t>Προμήθεια λιπαντικών λοιπών μηχ/των</t>
  </si>
  <si>
    <t>020.2410108.002</t>
  </si>
  <si>
    <t>Προμήθεια νέων εξαρτημάτων ραδιοδικτύου</t>
  </si>
  <si>
    <t>020.2410119.003</t>
  </si>
  <si>
    <t>Προμήθεια με είδη ατομικής προστασίας</t>
  </si>
  <si>
    <t>020.2410189.001</t>
  </si>
  <si>
    <t>Προμήθεια χημικού υλικού (απολυμαντικό υλικό)</t>
  </si>
  <si>
    <t>020.2410189.004</t>
  </si>
  <si>
    <t>Προμήθεια αναλωσίμων υλικών ( ηλεκτρόδια,οξυγόνο,προπάνιο κλπ) για τα συνεργεία ΔΣΑ &amp; Καθαριότητας</t>
  </si>
  <si>
    <t>020.2420207.001</t>
  </si>
  <si>
    <t>Διαχείρηση Αποβλήτων Εκσκαφών Κατασκευών και Κατεδαφίσεων (Α.Ε.Κ.Κ.)</t>
  </si>
  <si>
    <t>020.2420207.003</t>
  </si>
  <si>
    <t>Δαπάνες διαχείρησης αποβλήτων στρωματοποιίας</t>
  </si>
  <si>
    <t>020.2420301.003</t>
  </si>
  <si>
    <t>Δαπάνη συντήρησης γωνιών ανακύκλωσης</t>
  </si>
  <si>
    <t>020.2420302.003</t>
  </si>
  <si>
    <t>Συντήρηση και επισκευή μετ. μέσων κ λοιιπών  μηχ/των που υπέστησαν βλάβες (έκτακτα περιστατικά)</t>
  </si>
  <si>
    <t>020.2420304.006</t>
  </si>
  <si>
    <t>Συντήρηση &amp; επισκευή ρολογιού καρτών</t>
  </si>
  <si>
    <t>020.2420304.007</t>
  </si>
  <si>
    <t>Συντήρηση - καθαρισμός πινακίδων σήμανσης</t>
  </si>
  <si>
    <t>020.2420501.001</t>
  </si>
  <si>
    <t>Δαπάνη ασφάλισης γωνιών ανακύκλωσης</t>
  </si>
  <si>
    <t>020.2420906.002</t>
  </si>
  <si>
    <t>Προμήθεια με έντυπες αυτοκόλλητες επιγραφές σε επιλεγμένες υποδομές και στον στόλο οχημάτων για την  για την ενημέρωση και ευαισθητοποίηση των πολιτών</t>
  </si>
  <si>
    <t>020.2420989.001</t>
  </si>
  <si>
    <t>Αφαίρεση παρανόμων υπαίθριων πινακίδων (Νόμος 2946/2001)</t>
  </si>
  <si>
    <t>020.3120189.001</t>
  </si>
  <si>
    <t>Προμήθεια απορριματοδεκτών κάδων</t>
  </si>
  <si>
    <t>020.3120189.004</t>
  </si>
  <si>
    <t>Προμήθεια και τοποθέτηση ταχογράφων που έχουν υποστεί βλάβη</t>
  </si>
  <si>
    <t>020.3120201.007</t>
  </si>
  <si>
    <t>Προμήθεια ειδικά προσαρμοσμένων &amp; μετασκευασμένων οχημάτων, με ενσωματωμένο πλυστικό μηχάνημα και δεξαμενή νερού, κατάλληλων για  καθαρισμό πεζοδρομίων και πλατειών.</t>
  </si>
  <si>
    <t>020.3120201.008</t>
  </si>
  <si>
    <t>Προμήθεια Καλαθοφόρου ανυψωτικού οχήματος</t>
  </si>
  <si>
    <t>020.3120389.001</t>
  </si>
  <si>
    <t>Προμήθεια εξοπλισμού και τοποθέτησή του, στο σύστημα παρακολούθησης του στόλου καθαριότητας</t>
  </si>
  <si>
    <t>020.3120989.004</t>
  </si>
  <si>
    <t>Προμήθεια παγκακιών κοινοχρήστων χώρων</t>
  </si>
  <si>
    <t>020.3120989.005</t>
  </si>
  <si>
    <t>Προμήθεια οικολογικών βυθιζόμενων συστημάτων για την αναβάθμιση κοιν. χώρων του Δήμου Καλλιθέας( Προγ. σύμβαση Περιφέρειας Αττικής 4.655.704,00 &amp; Ι.Π..3.963,64€)</t>
  </si>
  <si>
    <t>030.2120101.001</t>
  </si>
  <si>
    <t>030.2120120.001</t>
  </si>
  <si>
    <t>Επίδομα επικίνδυνης και ανθυγιεινής εργασίας ενιαίου μισθολογίου  (μόνιμοι και ΙΔΑΧ)</t>
  </si>
  <si>
    <t>030.2190202.001</t>
  </si>
  <si>
    <t>Εργοδοτική εισφορά υπέρ ΕΟΠΥΥ ενιαίου μισθολογίου (μόνιμοι και  ΙΔΑΧ)</t>
  </si>
  <si>
    <t>030.2190301.002</t>
  </si>
  <si>
    <t>030.2410106.003</t>
  </si>
  <si>
    <t>Προμήθεια υλικών σιδηρων κατασκευών</t>
  </si>
  <si>
    <t>030.2410106.006</t>
  </si>
  <si>
    <t>Προμήθεια και  τοποθέτηση υαλοπινάκων</t>
  </si>
  <si>
    <t>030.2420201.001</t>
  </si>
  <si>
    <t>Κατανάλωση ρεύματος (σειρήνες , συντριβάνια , γεωτρήσεις κ.λ.π.)</t>
  </si>
  <si>
    <t>030.2420301.035</t>
  </si>
  <si>
    <t>Δαπάνη επανατοποθετησης των συστημάτων βυθιζόμενων κάδων σε νεοκατασκευασμένα πεζοδρόμια</t>
  </si>
  <si>
    <t>030.2420902.025</t>
  </si>
  <si>
    <t>Καταβολή αποζημίωσης λόγω διάλυσης σύμβασης</t>
  </si>
  <si>
    <t>030.2420989.002</t>
  </si>
  <si>
    <t>030.3120201.004</t>
  </si>
  <si>
    <t>030.3120989.001</t>
  </si>
  <si>
    <t>Προμήθεια πινακίδων σήμανσης</t>
  </si>
  <si>
    <t>035.2120101.001</t>
  </si>
  <si>
    <t>035.2120201.001</t>
  </si>
  <si>
    <t>035.2120202.001</t>
  </si>
  <si>
    <t>Αμοιβή για εργασία κατά τις εξαιρέσιμες ημέρες και νυχτερινές  ώρες ενιαίου μισθολογίου (μόνιμοι και ΙΔΑΧ)</t>
  </si>
  <si>
    <t>035.2420989.004</t>
  </si>
  <si>
    <t>035.3120189.004</t>
  </si>
  <si>
    <t>Προμήθεια πιεστικών δοχείων για τα αντλιοστάσια των γεωτρήσεων</t>
  </si>
  <si>
    <t>040.2120101.001</t>
  </si>
  <si>
    <t>040.2120102.001</t>
  </si>
  <si>
    <t>Οικογενειακή παροχή ενιαίου μισθολογίου (μόνιμοι και ΙΔΑΧ)</t>
  </si>
  <si>
    <t>040.2130102.001</t>
  </si>
  <si>
    <t>040.2190201.001</t>
  </si>
  <si>
    <t>040.2190202.001</t>
  </si>
  <si>
    <t>040.2420989.002</t>
  </si>
  <si>
    <t>045.2120101.001</t>
  </si>
  <si>
    <t>045.2120103.001</t>
  </si>
  <si>
    <t>Προσωπική διαφορά ενιαίου μισθολογίου (μόνιμοι και ΙΔΑΧ)</t>
  </si>
  <si>
    <t>045.2120120.001</t>
  </si>
  <si>
    <t>045.2190201.001</t>
  </si>
  <si>
    <t>045.2420989.002</t>
  </si>
  <si>
    <t>050.2120101.001</t>
  </si>
  <si>
    <t>050.2120201.001</t>
  </si>
  <si>
    <t>050.2120202.001</t>
  </si>
  <si>
    <t>050.2190201.001</t>
  </si>
  <si>
    <t>050.2420989.002</t>
  </si>
  <si>
    <t>055.2120101.001</t>
  </si>
  <si>
    <t>055.2130102.001</t>
  </si>
  <si>
    <t>055.2130189.001</t>
  </si>
  <si>
    <t>Αμοιβές υπαλλήλων ορισμένου χρόνου λοιπών κατηγοριών</t>
  </si>
  <si>
    <t>055.2190202.001</t>
  </si>
  <si>
    <t>055.2190301.002</t>
  </si>
  <si>
    <t>055.2230101.001</t>
  </si>
  <si>
    <t>055.2250905.001</t>
  </si>
  <si>
    <t>Καταβολή χρηματικών βοηθημάτων σε άπορους δημότες ή κατοίκους (ΚΟΙΝΩΝΙΚΗ ΠΟΛΙΤΙΚΗ)</t>
  </si>
  <si>
    <t>055.2250905.002</t>
  </si>
  <si>
    <t>Δαπάνη για ταφή απόρων (ΚΟΙΝΩΝΙΚΗ ΠΟΛΙΤΙΚΗ)</t>
  </si>
  <si>
    <t>055.2250905.005</t>
  </si>
  <si>
    <t>Οικονομική ενίσχυση οικογενειών για την απόκτηση τέκνων (ΚΟΙΝΩΝΙΚΗ ΠΟΛΙΤΙΚΗ)</t>
  </si>
  <si>
    <t>055.2250905.008</t>
  </si>
  <si>
    <t>Καταβολή οικονομικού βοηθήματος σε οικονομικά ευάλωτους κατοίκους του Δήμου Καλλιθέας περιόδου ΠΑΣΧΑ 2026 (ΚΟΙΝΩΝΙΚΗ ΠΟΛΙΤΙΚΗ)</t>
  </si>
  <si>
    <t>055.2260989.004</t>
  </si>
  <si>
    <t>Παροχή υπηρεσιών για τάφους απόρων (ΚΟΙΝΩΝΙΚΗ ΠΟΛΙΤΙΚΗ)</t>
  </si>
  <si>
    <t>055.2310889.002</t>
  </si>
  <si>
    <t>Επιχορήγηση σωματείου ΘΗΣΕΑ</t>
  </si>
  <si>
    <t>055.2410112.001</t>
  </si>
  <si>
    <t>Προμήθεια υγειονομικού και φαρμακευτικού υλικού για τις ανάγκες του ΒΟΗΘΕΙΑ ΣΤΟ ΣΠΙΤΙ (ΚΟΙΝΩΝΙΚΗ ΠΟΛΙΤΙΚΗ)</t>
  </si>
  <si>
    <t>055.2410189.001</t>
  </si>
  <si>
    <t>Προμήθεια με υλικά συσκευασίας για το Κοινωνικο Παντοπωλείο - Κέντρο Αλληλεγγύης (ΚΟΙΝΩΝΙΚΗ ΠΟΛΙΤΙΚΗ)</t>
  </si>
  <si>
    <t>055.2410189.005</t>
  </si>
  <si>
    <t>Προμήθεια υλικών εργοθεραπείας για τα μέλη των ΚΑΠΗ (ΚΟΙΝΩΝΙΚΗ ΠΟΛΙΤΙΚΗ)</t>
  </si>
  <si>
    <t>055.2420205.002</t>
  </si>
  <si>
    <t>Δαπάνη για καθαρισμό κλινοσκεπασμάτων αστέγων (ΚΟΙΝΩΝΙΚΗ ΠΟΛΙΤΙΚΗ)</t>
  </si>
  <si>
    <t>055.2420301.001</t>
  </si>
  <si>
    <t>Συντήρηση και επισκευή Παιδικών Σταθμών (Πρώην ΟΠΑΑ- ΠΑΙΔΙΚΗ ΑΓΩΓΗ)</t>
  </si>
  <si>
    <t>055.2420301.014</t>
  </si>
  <si>
    <t>Συντήρηση Εγκαταστάσεων Δημοτικού κέντρου Υγείας (ΚΟΙΝΩΝΙΚΗ ΠΟΛΙΤΙΚΗ)</t>
  </si>
  <si>
    <t>055.2420304.010</t>
  </si>
  <si>
    <t>Συντήρηση &amp; επισκευή λοιπού εξοπλισμού (ΚΟΙΝΩΝΙΚΗ ΠΟΛΙΤΙΚΗ)</t>
  </si>
  <si>
    <t>055.2420905.001</t>
  </si>
  <si>
    <t>Εκτυπώσεις, εκδόσεις   Κοινωνικής Πολιτικής (ΚΟΙΝΩΝΙΚΗ ΠΟΛΙΤΙΚΗ)</t>
  </si>
  <si>
    <t>055.2420906.002</t>
  </si>
  <si>
    <t>Τιμητικές  διακρίσεις,αναμνηστικά δώρα (ΚΟΙΝΩΝΙΚΗ ΠΟΛΙΤΙΚΗ)</t>
  </si>
  <si>
    <t>055.2420908.002</t>
  </si>
  <si>
    <t>Αμοιβή πνευματικών δικαιωμάτων καλλιτεχνικών εκδηλώσεων (ΚΟΙΝΩΝΙΚΗ ΠΟΛΙΤΙΚΗ)</t>
  </si>
  <si>
    <t>055.2420908.004</t>
  </si>
  <si>
    <t>Έξοδα οργάνωσης κοινωνικών δραστηριοτήτων (ΚΟΙΝΩΝΙΚΗ ΠΟΛΙΤΙΚΗ)</t>
  </si>
  <si>
    <t>055.2440201.001</t>
  </si>
  <si>
    <t>Μισθώματα ηχητικών κ φωτιστικών συστημάτων (ΚΟΙΝΩΝΙΚΗ ΠΟΛΙΤΙΚΗ)</t>
  </si>
  <si>
    <t>055.2440989.001</t>
  </si>
  <si>
    <t>Μισθώματα καθισμάτων για διάφορες εκδηλώσεις (ΚΟΙΝΩΝΙΚΗ ΠΟΛΙΤΙΚΗ)</t>
  </si>
  <si>
    <t>055.3120104.002</t>
  </si>
  <si>
    <t>Προμήθεια φορητές φιάλες οξυγόνου για τα ΚΑΠΗ του Δήμου Καλλιθέας (ΚΟΙΝΩΝΙΚΗ ΠΟΛΙΤΙΚΗ)</t>
  </si>
  <si>
    <t>055.3120104.004</t>
  </si>
  <si>
    <t>Προμήθεια ιατρικού εξοπλισμού (ΚΟΙΝΩΝΙΚΗ ΠΟΛΙΤΙΚΗ)</t>
  </si>
  <si>
    <t>055.3120401.002</t>
  </si>
  <si>
    <t>Προμήθεια επίπλων  (ΚΟΙΝΩΝΙΚΗ ΠΟΛΙΤΙΚΗ)</t>
  </si>
  <si>
    <t>055.3120902.001</t>
  </si>
  <si>
    <t>Εξοπλισμός κουζίνας και οικιακές συσκευές (ΚΟΙΝΩΝΙΚΗ ΠΟΛΙΤΙΚΗ)</t>
  </si>
  <si>
    <t>055.3120989.001</t>
  </si>
  <si>
    <t>Προμήθεια εξοπλισμού παιδικών σταθμών (Πρώην ΟΠΑΑ -ΠΑΙΔΙΚΗ ΑΓΩΓΗ)</t>
  </si>
  <si>
    <t>055.3120989.003</t>
  </si>
  <si>
    <t>Προμήθεια ρολογιών παρουσίας προσωπικού (ΚΟΙΝΩΝΙΚΗ ΠΟΛΙΤΙΚΗ)</t>
  </si>
  <si>
    <t>060.2410189.004</t>
  </si>
  <si>
    <t>Προμήθεια για την σίτιση αδέσποτων ζώων</t>
  </si>
  <si>
    <t>060.2420904.002</t>
  </si>
  <si>
    <t>Περίθαλψη &amp; φιλοξενία προγράμματος "Φροντίδα αδέσποτων ζώων" (Επιχορήγηση για την υλοποίηση δράσεων διαχείρησης αδέσποτων ζώων συντροφιάς από ΥΠ.ΕΣΩΤΕΡΚΩΝ)</t>
  </si>
  <si>
    <t>060.2420908.002</t>
  </si>
  <si>
    <t>Δαπάνη για σήμανση , στείρωση και εμβολιασμό δεσποζόμενων ζώων ευπαθών κατοίκων του Δήμου Καλλιθέας (άρθρο 4 παρ.13 του Ν. 4830/2021)</t>
  </si>
  <si>
    <t>070.2130201.001</t>
  </si>
  <si>
    <t>070.2410104.001</t>
  </si>
  <si>
    <t>Μικρά εργαλεία (ΣΧΟΛΕΙΑ)</t>
  </si>
  <si>
    <t>070.2410106.011</t>
  </si>
  <si>
    <t>Προμήθεια οικοδομικών υλικών Α΄βαθμιας (ΣΧΟΛΕΙΑ)</t>
  </si>
  <si>
    <t>070.2410106.012</t>
  </si>
  <si>
    <t>Προμήθεια οικοδομικών υλικών Β΄βαθμιας (ΣΧΟΛΕΙΑ)</t>
  </si>
  <si>
    <t>070.2410114.005</t>
  </si>
  <si>
    <t>Προμήθεια κοστουμιών για τους μαθητές που θα συμμετάσχουν στις θεατρικές παραστάσεις του μαθητικού φεστιβάλ (ΣΧΟΛΕΙΑ)</t>
  </si>
  <si>
    <t>070.2410114.006</t>
  </si>
  <si>
    <t>Προμήθεια Αναλωσίμων εκπαίδευσης και απασχόλησης - παιχνίδια κλπ. για τις ανάγκες των σχολείων της Α' βάθμιας εκπαίδευσης του Δήμου μας (ΣΧΟΛΕΙΑ)</t>
  </si>
  <si>
    <t>070.2410114.008</t>
  </si>
  <si>
    <t>Προμήθεια Αναλωσίμων εκπαίδευσης και απασχόλησης - παιχνίδια κλπ. για τις ανάγκες των σχολείων της Β' βάθμιας εκπαίδευσης του Δήμου μας (ΣΧΟΛΕΙΑ)</t>
  </si>
  <si>
    <t>070.2410114.009</t>
  </si>
  <si>
    <t>Προμήθεια αναμνηστικών/βραβείων για τις ανάγκες των σχολείων της Β' βάθμιας εκπαίδευσης του Δήμου μας (ΣΧΟΛΕΙΑ)</t>
  </si>
  <si>
    <t>070.2410118.002</t>
  </si>
  <si>
    <t>Βιβλία, περιοδικά και εφημερίδες (ΣΧΟΛΕΙΑ)</t>
  </si>
  <si>
    <t>070.2410189.001</t>
  </si>
  <si>
    <t>Λοιπές προμήθειες αναλώσιμων για σχολεία Α' βάθμιας εκπαίδευσης (ΣΧΟΛΕΙΑ)</t>
  </si>
  <si>
    <t>070.2410189.006</t>
  </si>
  <si>
    <t>Λοιπές προμήθειες αναλώσιμων για σχολεία Β' βάθμιας εκπαίδευσης (ΣΧΟΛΕΙΑ)</t>
  </si>
  <si>
    <t>070.2420104.001</t>
  </si>
  <si>
    <t>Μεταφορές συμμετεχόντων στο Μαθητικό Φεστιβάλ (ΣΧΟΛΕΙΑ)</t>
  </si>
  <si>
    <t>070.2420205.001</t>
  </si>
  <si>
    <t>Καθαρισμός δικτύων αποχέτευσης ακαθάρτων και ομβρίων σε σχολικά κτίρια Α' βάθμιας Εκπαίδευσης (ΣΧΟΛΕΙΑ</t>
  </si>
  <si>
    <t>070.2420205.003</t>
  </si>
  <si>
    <t>Καθαρισμός δικτύων αποχέτευσης ακαθάρτων και ομβρίων σε σχολικά κτίρια Β' βάθμιας Εκπαίδευσης (ΣΧΟΛΕΙΑ</t>
  </si>
  <si>
    <t>070.2420304.012</t>
  </si>
  <si>
    <t>Συντήρηση και επισκευή αντλιών στα σχολεία της Α' βάθμιας εκπαίδευσης του Δήμου μας (ΣΧΟΛΕΙΑ)</t>
  </si>
  <si>
    <t>070.2420304.013</t>
  </si>
  <si>
    <t>Συντήρηση και επισκευή αντλιών στα σχολεία της Β' βάθμιας εκπαίδευσης του Δήμου μας (ΣΧΟΛΕΙΑ)</t>
  </si>
  <si>
    <t>070.2420905.002</t>
  </si>
  <si>
    <t>Προμήθεια εκτυπώσεων - εντύπων για το πρόγραμμα ¨ΑΝΑΓΝΩΣΤΙΚΑ ΣΑΚΙΔΙΑ¨ στα σχολεία της Α' βάθμιας εκπαίδευσης του Δήμου μας (ΣΧΟΛΕΙΑ)</t>
  </si>
  <si>
    <t>070.2420906.002</t>
  </si>
  <si>
    <t>Προμήθεια αναμνηστικών για τα σχολεία, για τους εκπαιδευτικούς και  για τους μαθητές που θα συμμετάσχουν στο μαθητικό φετσιβάλ (ΣΧΟΛΕΙΑ)</t>
  </si>
  <si>
    <t>070.2420908.002</t>
  </si>
  <si>
    <t>Δαπάνη θεατρικών παραστάσεων εκπαιδευτικού περιεχομένου για τα Δημοτικά Σχολεία, Γυμνάσια και Λύκεια του Δήμου μας (ΣΧΟΛΕΙΑ)</t>
  </si>
  <si>
    <t>070.2420909.003</t>
  </si>
  <si>
    <t>Διαδραστικό Εκπαιδευτικό πιλοτικό πρόγραμμα υπαίθριας εκπαίδευσης (ΣΧΟΛΕΙΑ)</t>
  </si>
  <si>
    <t>070.3120189.002</t>
  </si>
  <si>
    <t>Προμήθεια και εγκατάσταση αντλιών Α΄βαθμιας (ΣΧΟΛΕΙΑ)</t>
  </si>
  <si>
    <t>070.3120401.001</t>
  </si>
  <si>
    <t>Έπιπλα γραφείου (ΣΧΟΛΕΙΑ)</t>
  </si>
  <si>
    <t>070.3120402.001</t>
  </si>
  <si>
    <t>Προμήθεια για Κρεβάτια και στρώματα (ΣΧΟΛΕΙΑ)</t>
  </si>
  <si>
    <t>070.3120902.001</t>
  </si>
  <si>
    <t>Εξοπλισμός κουζίνας και οικιακές συσκευές (ΣΧΟΛΕΙΑ)</t>
  </si>
  <si>
    <t>070.3120989.001</t>
  </si>
  <si>
    <t>Προμήθεια εξοπλισμού των Σχολικών Μονάδων του Δήμου μας (ΣΧΟΛΕΙΑ)</t>
  </si>
  <si>
    <t>090.2130102.001</t>
  </si>
  <si>
    <t>090.2190301.002</t>
  </si>
  <si>
    <t>090.2190303.002</t>
  </si>
  <si>
    <t>090.2420104.001</t>
  </si>
  <si>
    <t>Έξοδα λειτουργίας δημοτικής συγκοινωνίας</t>
  </si>
  <si>
    <t>215.2190303.002</t>
  </si>
  <si>
    <t>Εγκεκριμένος Π/Υ Εξόδων: 102.198.849,39</t>
  </si>
  <si>
    <t>Π/Υ Εξόδων Πριν την Αναμόρφωση: 108.546.623,98</t>
  </si>
  <si>
    <t>030.2420902.007</t>
  </si>
  <si>
    <t>Αμοιβή για Πρωτοβάθμιο και Δευτεροβάθμιο προσεισμικό έλεγχο κρίσιμων υποδομών του Δήμου</t>
  </si>
  <si>
    <t>030.2420902.026</t>
  </si>
  <si>
    <t>Ηλεκτροδότηση γωνιών ανακύκλωσης και φορτιστών ηλεκτρικών οχημάτων</t>
  </si>
  <si>
    <t>055.2420989.001</t>
  </si>
  <si>
    <t>Αναμόρφωση Εξόδων: 59.800,00</t>
  </si>
  <si>
    <t>Τελική Διαμόρφωση Εξόδων: 108.606.423,98</t>
  </si>
  <si>
    <t>Α/Α</t>
  </si>
  <si>
    <t>Αριθμός Πρωτοκόλου:55989</t>
  </si>
  <si>
    <t>Ημερομηνία:27/10/2026</t>
  </si>
  <si>
    <t>ΕΣΟΔΑ</t>
  </si>
  <si>
    <t>ΧΡΗΜ.ΔΙΑΘΕΣΙΜΑ</t>
  </si>
  <si>
    <t>ΕΞΟΔΑ</t>
  </si>
  <si>
    <t>ΣΥΝΟΛΟ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</si>
</sst>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8DC8-8806-4460-9B2E-36F9A43F02B8}">
  <sheetPr>
    <pageSetUpPr fitToPage="1"/>
  </sheetPr>
  <dimension ref="A1:K211"/>
  <sheetViews>
    <sheetView tabSelected="1" workbookViewId="0">
      <selection activeCell="K11" sqref="K11"/>
    </sheetView>
  </sheetViews>
  <sheetFormatPr defaultRowHeight="15" x14ac:dyDescent="0.25"/>
  <cols>
    <col min="1" max="1" width="5" style="12" customWidth="1"/>
    <col min="2" max="2" width="16" style="21" customWidth="1"/>
    <col min="3" max="3" width="41.85546875" style="5" customWidth="1"/>
    <col min="4" max="4" width="12.85546875" bestFit="1" customWidth="1"/>
    <col min="5" max="5" width="13.42578125" bestFit="1" customWidth="1"/>
    <col min="6" max="6" width="13.28515625" customWidth="1"/>
    <col min="7" max="7" width="12.85546875" bestFit="1" customWidth="1"/>
    <col min="10" max="10" width="13.85546875" style="3" bestFit="1" customWidth="1"/>
    <col min="11" max="11" width="17" bestFit="1" customWidth="1"/>
  </cols>
  <sheetData>
    <row r="1" spans="1:11" x14ac:dyDescent="0.25">
      <c r="A1" s="13"/>
      <c r="B1" s="18" t="s">
        <v>0</v>
      </c>
      <c r="C1" s="6"/>
      <c r="D1" s="7"/>
      <c r="E1" s="7"/>
      <c r="F1" s="1"/>
      <c r="G1" s="1"/>
    </row>
    <row r="2" spans="1:11" x14ac:dyDescent="0.25">
      <c r="A2" s="13"/>
      <c r="B2" s="18" t="s">
        <v>1</v>
      </c>
      <c r="C2" s="6"/>
      <c r="D2" s="7"/>
      <c r="E2" s="7"/>
      <c r="F2" s="1"/>
      <c r="G2" s="1"/>
    </row>
    <row r="3" spans="1:11" x14ac:dyDescent="0.25">
      <c r="A3" s="13"/>
      <c r="B3" s="18"/>
      <c r="C3" s="6"/>
      <c r="D3" s="7"/>
      <c r="E3" s="7"/>
      <c r="F3" s="1"/>
      <c r="G3" s="1"/>
    </row>
    <row r="4" spans="1:11" x14ac:dyDescent="0.25">
      <c r="A4" s="13"/>
      <c r="B4" s="18" t="s">
        <v>2</v>
      </c>
      <c r="C4" s="6"/>
      <c r="D4" s="7"/>
      <c r="E4" s="7"/>
      <c r="F4" s="1"/>
      <c r="G4" s="1"/>
      <c r="J4" s="14">
        <v>92215625.780000001</v>
      </c>
      <c r="K4" s="7" t="s">
        <v>358</v>
      </c>
    </row>
    <row r="5" spans="1:11" x14ac:dyDescent="0.25">
      <c r="A5" s="13"/>
      <c r="B5" s="18" t="s">
        <v>356</v>
      </c>
      <c r="C5" s="6"/>
      <c r="D5" s="7"/>
      <c r="E5" s="7"/>
      <c r="F5" s="1"/>
      <c r="G5" s="1"/>
      <c r="J5" s="14">
        <v>16390798.199999999</v>
      </c>
      <c r="K5" s="7" t="s">
        <v>359</v>
      </c>
    </row>
    <row r="6" spans="1:11" x14ac:dyDescent="0.25">
      <c r="A6" s="13"/>
      <c r="B6" s="18" t="s">
        <v>357</v>
      </c>
      <c r="C6" s="6"/>
      <c r="D6" s="7"/>
      <c r="E6" s="7"/>
      <c r="F6" s="1"/>
      <c r="G6" s="1"/>
      <c r="J6" s="14">
        <f>SUM(J4:J5)</f>
        <v>108606423.98</v>
      </c>
      <c r="K6" s="7" t="s">
        <v>361</v>
      </c>
    </row>
    <row r="7" spans="1:11" x14ac:dyDescent="0.25">
      <c r="A7" s="13"/>
      <c r="B7" s="18" t="s">
        <v>3</v>
      </c>
      <c r="C7" s="6"/>
      <c r="D7" s="7"/>
      <c r="E7" s="7"/>
      <c r="F7" s="1"/>
      <c r="G7" s="1"/>
      <c r="J7" s="14"/>
      <c r="K7" s="7"/>
    </row>
    <row r="8" spans="1:11" x14ac:dyDescent="0.25">
      <c r="A8" s="10"/>
      <c r="B8" s="19"/>
      <c r="C8" s="4"/>
      <c r="D8" s="1"/>
      <c r="E8" s="1"/>
      <c r="F8" s="1"/>
      <c r="G8" s="1"/>
      <c r="J8" s="14">
        <v>108606423.98</v>
      </c>
      <c r="K8" s="7" t="s">
        <v>360</v>
      </c>
    </row>
    <row r="9" spans="1:11" x14ac:dyDescent="0.25">
      <c r="A9" s="10"/>
      <c r="B9" s="19"/>
      <c r="C9" s="4"/>
      <c r="D9" s="1"/>
      <c r="E9" s="1"/>
      <c r="F9" s="1"/>
      <c r="G9" s="1"/>
      <c r="J9" s="14"/>
      <c r="K9" s="7"/>
    </row>
    <row r="10" spans="1:11" x14ac:dyDescent="0.25">
      <c r="A10" s="11"/>
      <c r="B10" s="20" t="s">
        <v>4</v>
      </c>
      <c r="C10" s="8"/>
      <c r="D10" s="9"/>
      <c r="E10" s="9"/>
      <c r="F10" s="9"/>
      <c r="G10" s="9"/>
      <c r="J10" s="14">
        <f>J8-J6</f>
        <v>0</v>
      </c>
      <c r="K10" s="7"/>
    </row>
    <row r="11" spans="1:11" s="17" customFormat="1" ht="30" x14ac:dyDescent="0.25">
      <c r="A11" s="15" t="s">
        <v>355</v>
      </c>
      <c r="B11" s="16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5" t="s">
        <v>10</v>
      </c>
      <c r="J11" s="22"/>
    </row>
    <row r="12" spans="1:11" ht="45" x14ac:dyDescent="0.25">
      <c r="A12" s="10">
        <v>1</v>
      </c>
      <c r="B12" s="19" t="s">
        <v>11</v>
      </c>
      <c r="C12" s="4" t="s">
        <v>12</v>
      </c>
      <c r="D12" s="2">
        <v>29900</v>
      </c>
      <c r="E12" s="2">
        <v>29900</v>
      </c>
      <c r="F12" s="2">
        <v>59800</v>
      </c>
      <c r="G12" s="2">
        <v>89700</v>
      </c>
    </row>
    <row r="13" spans="1:11" x14ac:dyDescent="0.25">
      <c r="A13" s="13"/>
      <c r="B13" s="18"/>
      <c r="C13" s="6"/>
      <c r="D13" s="14">
        <v>29900</v>
      </c>
      <c r="E13" s="14">
        <v>29900</v>
      </c>
      <c r="F13" s="14">
        <v>59800</v>
      </c>
      <c r="G13" s="14">
        <v>89700</v>
      </c>
    </row>
    <row r="14" spans="1:11" x14ac:dyDescent="0.25">
      <c r="A14" s="10"/>
      <c r="B14" s="18" t="s">
        <v>13</v>
      </c>
      <c r="C14" s="6"/>
      <c r="D14" s="1"/>
      <c r="E14" s="1"/>
      <c r="F14" s="1"/>
      <c r="G14" s="1"/>
    </row>
    <row r="15" spans="1:11" x14ac:dyDescent="0.25">
      <c r="A15" s="10"/>
      <c r="B15" s="18" t="s">
        <v>14</v>
      </c>
      <c r="C15" s="6"/>
      <c r="D15" s="1"/>
      <c r="E15" s="1"/>
      <c r="F15" s="1"/>
      <c r="G15" s="1"/>
    </row>
    <row r="16" spans="1:11" x14ac:dyDescent="0.25">
      <c r="A16" s="10"/>
      <c r="B16" s="18" t="s">
        <v>15</v>
      </c>
      <c r="C16" s="6"/>
      <c r="D16" s="1"/>
      <c r="E16" s="1"/>
      <c r="F16" s="1"/>
      <c r="G16" s="1"/>
    </row>
    <row r="17" spans="1:10" x14ac:dyDescent="0.25">
      <c r="A17" s="10"/>
      <c r="B17" s="18" t="s">
        <v>16</v>
      </c>
      <c r="C17" s="6"/>
      <c r="D17" s="1"/>
      <c r="E17" s="1"/>
      <c r="F17" s="1"/>
      <c r="G17" s="1"/>
    </row>
    <row r="18" spans="1:10" x14ac:dyDescent="0.25">
      <c r="A18" s="10"/>
      <c r="B18" s="19"/>
      <c r="C18" s="4"/>
      <c r="D18" s="1"/>
      <c r="E18" s="1"/>
      <c r="F18" s="1"/>
      <c r="G18" s="1"/>
    </row>
    <row r="19" spans="1:10" x14ac:dyDescent="0.25">
      <c r="A19" s="11"/>
      <c r="B19" s="20" t="s">
        <v>17</v>
      </c>
      <c r="C19" s="8"/>
      <c r="D19" s="9"/>
      <c r="E19" s="9"/>
      <c r="F19" s="9"/>
      <c r="G19" s="9"/>
    </row>
    <row r="20" spans="1:10" s="17" customFormat="1" ht="30" x14ac:dyDescent="0.25">
      <c r="A20" s="15" t="s">
        <v>355</v>
      </c>
      <c r="B20" s="16" t="s">
        <v>5</v>
      </c>
      <c r="C20" s="15" t="s">
        <v>6</v>
      </c>
      <c r="D20" s="15" t="s">
        <v>7</v>
      </c>
      <c r="E20" s="15" t="s">
        <v>8</v>
      </c>
      <c r="F20" s="15" t="s">
        <v>9</v>
      </c>
      <c r="G20" s="15" t="s">
        <v>10</v>
      </c>
      <c r="J20" s="22"/>
    </row>
    <row r="21" spans="1:10" ht="30" x14ac:dyDescent="0.25">
      <c r="A21" s="10">
        <v>2</v>
      </c>
      <c r="B21" s="19" t="s">
        <v>18</v>
      </c>
      <c r="C21" s="4" t="s">
        <v>19</v>
      </c>
      <c r="D21" s="2">
        <v>276000</v>
      </c>
      <c r="E21" s="2">
        <v>276000</v>
      </c>
      <c r="F21" s="2">
        <v>20000</v>
      </c>
      <c r="G21" s="2">
        <v>296000</v>
      </c>
    </row>
    <row r="22" spans="1:10" ht="30" x14ac:dyDescent="0.25">
      <c r="A22" s="10">
        <v>3</v>
      </c>
      <c r="B22" s="19" t="s">
        <v>20</v>
      </c>
      <c r="C22" s="4" t="s">
        <v>21</v>
      </c>
      <c r="D22" s="2">
        <v>108000</v>
      </c>
      <c r="E22" s="2">
        <v>112500</v>
      </c>
      <c r="F22" s="2">
        <v>27000</v>
      </c>
      <c r="G22" s="2">
        <v>139500</v>
      </c>
    </row>
    <row r="23" spans="1:10" ht="45" x14ac:dyDescent="0.25">
      <c r="A23" s="10">
        <v>4</v>
      </c>
      <c r="B23" s="19" t="s">
        <v>22</v>
      </c>
      <c r="C23" s="4" t="s">
        <v>23</v>
      </c>
      <c r="D23" s="2">
        <v>34200</v>
      </c>
      <c r="E23" s="2">
        <v>34200</v>
      </c>
      <c r="F23" s="2">
        <v>7000</v>
      </c>
      <c r="G23" s="2">
        <v>41200</v>
      </c>
    </row>
    <row r="24" spans="1:10" ht="30" x14ac:dyDescent="0.25">
      <c r="A24" s="10">
        <v>5</v>
      </c>
      <c r="B24" s="19" t="s">
        <v>24</v>
      </c>
      <c r="C24" s="4" t="s">
        <v>25</v>
      </c>
      <c r="D24" s="2">
        <v>11400</v>
      </c>
      <c r="E24" s="2">
        <v>11400</v>
      </c>
      <c r="F24" s="1">
        <v>500</v>
      </c>
      <c r="G24" s="2">
        <v>11900</v>
      </c>
    </row>
    <row r="25" spans="1:10" ht="45" x14ac:dyDescent="0.25">
      <c r="A25" s="10">
        <v>6</v>
      </c>
      <c r="B25" s="19" t="s">
        <v>26</v>
      </c>
      <c r="C25" s="4" t="s">
        <v>27</v>
      </c>
      <c r="D25" s="2">
        <v>18000</v>
      </c>
      <c r="E25" s="2">
        <v>18600</v>
      </c>
      <c r="F25" s="2">
        <v>4000</v>
      </c>
      <c r="G25" s="2">
        <v>22600</v>
      </c>
    </row>
    <row r="26" spans="1:10" x14ac:dyDescent="0.25">
      <c r="A26" s="10">
        <v>7</v>
      </c>
      <c r="B26" s="19" t="s">
        <v>28</v>
      </c>
      <c r="C26" s="4" t="s">
        <v>29</v>
      </c>
      <c r="D26" s="2">
        <v>5000</v>
      </c>
      <c r="E26" s="2">
        <v>5000</v>
      </c>
      <c r="F26" s="2">
        <v>3000</v>
      </c>
      <c r="G26" s="2">
        <v>8000</v>
      </c>
    </row>
    <row r="27" spans="1:10" ht="30" x14ac:dyDescent="0.25">
      <c r="A27" s="10">
        <v>8</v>
      </c>
      <c r="B27" s="19" t="s">
        <v>30</v>
      </c>
      <c r="C27" s="4" t="s">
        <v>31</v>
      </c>
      <c r="D27" s="2">
        <v>5000</v>
      </c>
      <c r="E27" s="2">
        <v>5000</v>
      </c>
      <c r="F27" s="1">
        <v>500</v>
      </c>
      <c r="G27" s="2">
        <v>5500</v>
      </c>
    </row>
    <row r="28" spans="1:10" x14ac:dyDescent="0.25">
      <c r="A28" s="10">
        <v>9</v>
      </c>
      <c r="B28" s="19" t="s">
        <v>32</v>
      </c>
      <c r="C28" s="4" t="s">
        <v>33</v>
      </c>
      <c r="D28" s="2">
        <v>17000</v>
      </c>
      <c r="E28" s="2">
        <v>17000</v>
      </c>
      <c r="F28" s="2">
        <v>5000</v>
      </c>
      <c r="G28" s="2">
        <v>22000</v>
      </c>
    </row>
    <row r="29" spans="1:10" ht="30" x14ac:dyDescent="0.25">
      <c r="A29" s="10">
        <v>10</v>
      </c>
      <c r="B29" s="19" t="s">
        <v>34</v>
      </c>
      <c r="C29" s="4" t="s">
        <v>35</v>
      </c>
      <c r="D29" s="2">
        <v>25000</v>
      </c>
      <c r="E29" s="2">
        <v>25000</v>
      </c>
      <c r="F29" s="2">
        <v>5000</v>
      </c>
      <c r="G29" s="2">
        <v>30000</v>
      </c>
    </row>
    <row r="30" spans="1:10" ht="45" x14ac:dyDescent="0.25">
      <c r="A30" s="10">
        <v>11</v>
      </c>
      <c r="B30" s="19" t="s">
        <v>36</v>
      </c>
      <c r="C30" s="4" t="s">
        <v>37</v>
      </c>
      <c r="D30" s="2">
        <v>18600</v>
      </c>
      <c r="E30" s="2">
        <v>18600</v>
      </c>
      <c r="F30" s="2">
        <v>1700</v>
      </c>
      <c r="G30" s="2">
        <v>20300</v>
      </c>
    </row>
    <row r="31" spans="1:10" ht="30" x14ac:dyDescent="0.25">
      <c r="A31" s="10">
        <v>12</v>
      </c>
      <c r="B31" s="19" t="s">
        <v>38</v>
      </c>
      <c r="C31" s="4" t="s">
        <v>39</v>
      </c>
      <c r="D31" s="1">
        <v>0</v>
      </c>
      <c r="E31" s="1">
        <v>0</v>
      </c>
      <c r="F31" s="2">
        <v>2000</v>
      </c>
      <c r="G31" s="2">
        <v>2000</v>
      </c>
    </row>
    <row r="32" spans="1:10" ht="30" x14ac:dyDescent="0.25">
      <c r="A32" s="10">
        <v>13</v>
      </c>
      <c r="B32" s="19" t="s">
        <v>40</v>
      </c>
      <c r="C32" s="4" t="s">
        <v>21</v>
      </c>
      <c r="D32" s="2">
        <v>1791000</v>
      </c>
      <c r="E32" s="2">
        <v>1758100</v>
      </c>
      <c r="F32" s="2">
        <v>45000</v>
      </c>
      <c r="G32" s="2">
        <v>1803100</v>
      </c>
    </row>
    <row r="33" spans="1:7" ht="30" x14ac:dyDescent="0.25">
      <c r="A33" s="10">
        <v>14</v>
      </c>
      <c r="B33" s="19" t="s">
        <v>41</v>
      </c>
      <c r="C33" s="4" t="s">
        <v>42</v>
      </c>
      <c r="D33" s="2">
        <v>112008</v>
      </c>
      <c r="E33" s="2">
        <v>112008</v>
      </c>
      <c r="F33" s="2">
        <v>-15000</v>
      </c>
      <c r="G33" s="2">
        <v>97008</v>
      </c>
    </row>
    <row r="34" spans="1:7" ht="60" x14ac:dyDescent="0.25">
      <c r="A34" s="10">
        <v>15</v>
      </c>
      <c r="B34" s="19" t="s">
        <v>43</v>
      </c>
      <c r="C34" s="4" t="s">
        <v>44</v>
      </c>
      <c r="D34" s="2">
        <v>210000</v>
      </c>
      <c r="E34" s="2">
        <v>210000</v>
      </c>
      <c r="F34" s="2">
        <v>57000</v>
      </c>
      <c r="G34" s="2">
        <v>267000</v>
      </c>
    </row>
    <row r="35" spans="1:7" ht="45" x14ac:dyDescent="0.25">
      <c r="A35" s="10">
        <v>16</v>
      </c>
      <c r="B35" s="19" t="s">
        <v>45</v>
      </c>
      <c r="C35" s="4" t="s">
        <v>46</v>
      </c>
      <c r="D35" s="2">
        <v>7200</v>
      </c>
      <c r="E35" s="2">
        <v>7200</v>
      </c>
      <c r="F35" s="2">
        <v>-7000</v>
      </c>
      <c r="G35" s="1">
        <v>200</v>
      </c>
    </row>
    <row r="36" spans="1:7" ht="75" x14ac:dyDescent="0.25">
      <c r="A36" s="10">
        <v>17</v>
      </c>
      <c r="B36" s="19" t="s">
        <v>47</v>
      </c>
      <c r="C36" s="4" t="s">
        <v>48</v>
      </c>
      <c r="D36" s="2">
        <v>48000</v>
      </c>
      <c r="E36" s="2">
        <v>48000</v>
      </c>
      <c r="F36" s="2">
        <v>12000</v>
      </c>
      <c r="G36" s="2">
        <v>60000</v>
      </c>
    </row>
    <row r="37" spans="1:7" ht="30" x14ac:dyDescent="0.25">
      <c r="A37" s="10">
        <v>18</v>
      </c>
      <c r="B37" s="19" t="s">
        <v>49</v>
      </c>
      <c r="C37" s="4" t="s">
        <v>50</v>
      </c>
      <c r="D37" s="2">
        <v>30000</v>
      </c>
      <c r="E37" s="2">
        <v>60000</v>
      </c>
      <c r="F37" s="2">
        <v>10000</v>
      </c>
      <c r="G37" s="2">
        <v>70000</v>
      </c>
    </row>
    <row r="38" spans="1:7" ht="30" x14ac:dyDescent="0.25">
      <c r="A38" s="10">
        <v>19</v>
      </c>
      <c r="B38" s="19" t="s">
        <v>51</v>
      </c>
      <c r="C38" s="4" t="s">
        <v>52</v>
      </c>
      <c r="D38" s="1">
        <v>0</v>
      </c>
      <c r="E38" s="1">
        <v>0</v>
      </c>
      <c r="F38" s="2">
        <v>11000</v>
      </c>
      <c r="G38" s="2">
        <v>11000</v>
      </c>
    </row>
    <row r="39" spans="1:7" ht="30" x14ac:dyDescent="0.25">
      <c r="A39" s="10">
        <v>20</v>
      </c>
      <c r="B39" s="19" t="s">
        <v>53</v>
      </c>
      <c r="C39" s="4" t="s">
        <v>54</v>
      </c>
      <c r="D39" s="2">
        <v>31000</v>
      </c>
      <c r="E39" s="2">
        <v>31000</v>
      </c>
      <c r="F39" s="2">
        <v>2820</v>
      </c>
      <c r="G39" s="2">
        <v>33820</v>
      </c>
    </row>
    <row r="40" spans="1:7" ht="30" x14ac:dyDescent="0.25">
      <c r="A40" s="10">
        <v>21</v>
      </c>
      <c r="B40" s="19" t="s">
        <v>55</v>
      </c>
      <c r="C40" s="4" t="s">
        <v>56</v>
      </c>
      <c r="D40" s="2">
        <v>4500</v>
      </c>
      <c r="E40" s="2">
        <v>5600.18</v>
      </c>
      <c r="F40" s="2">
        <v>2000</v>
      </c>
      <c r="G40" s="2">
        <v>7600.18</v>
      </c>
    </row>
    <row r="41" spans="1:7" x14ac:dyDescent="0.25">
      <c r="A41" s="10">
        <v>22</v>
      </c>
      <c r="B41" s="19" t="s">
        <v>57</v>
      </c>
      <c r="C41" s="4" t="s">
        <v>58</v>
      </c>
      <c r="D41" s="2">
        <v>100000</v>
      </c>
      <c r="E41" s="2">
        <v>25000</v>
      </c>
      <c r="F41" s="2">
        <v>-25000</v>
      </c>
      <c r="G41" s="1">
        <v>0</v>
      </c>
    </row>
    <row r="42" spans="1:7" ht="45" x14ac:dyDescent="0.25">
      <c r="A42" s="10">
        <v>23</v>
      </c>
      <c r="B42" s="19" t="s">
        <v>59</v>
      </c>
      <c r="C42" s="4" t="s">
        <v>60</v>
      </c>
      <c r="D42" s="2">
        <v>33000</v>
      </c>
      <c r="E42" s="2">
        <v>33000</v>
      </c>
      <c r="F42" s="2">
        <v>-4579.2</v>
      </c>
      <c r="G42" s="2">
        <v>28420.799999999999</v>
      </c>
    </row>
    <row r="43" spans="1:7" ht="30" x14ac:dyDescent="0.25">
      <c r="A43" s="10">
        <v>24</v>
      </c>
      <c r="B43" s="19" t="s">
        <v>61</v>
      </c>
      <c r="C43" s="4" t="s">
        <v>21</v>
      </c>
      <c r="D43" s="2">
        <v>744000</v>
      </c>
      <c r="E43" s="2">
        <v>797500</v>
      </c>
      <c r="F43" s="2">
        <v>-85000</v>
      </c>
      <c r="G43" s="2">
        <v>712500</v>
      </c>
    </row>
    <row r="44" spans="1:7" ht="30" x14ac:dyDescent="0.25">
      <c r="A44" s="10">
        <v>25</v>
      </c>
      <c r="B44" s="19" t="s">
        <v>62</v>
      </c>
      <c r="C44" s="4" t="s">
        <v>63</v>
      </c>
      <c r="D44" s="2">
        <v>192000</v>
      </c>
      <c r="E44" s="2">
        <v>192000</v>
      </c>
      <c r="F44" s="2">
        <v>33000</v>
      </c>
      <c r="G44" s="2">
        <v>225000</v>
      </c>
    </row>
    <row r="45" spans="1:7" ht="30" x14ac:dyDescent="0.25">
      <c r="A45" s="10">
        <v>26</v>
      </c>
      <c r="B45" s="19" t="s">
        <v>64</v>
      </c>
      <c r="C45" s="4" t="s">
        <v>65</v>
      </c>
      <c r="D45" s="2">
        <v>6510</v>
      </c>
      <c r="E45" s="2">
        <v>6510</v>
      </c>
      <c r="F45" s="1">
        <v>800</v>
      </c>
      <c r="G45" s="2">
        <v>7310</v>
      </c>
    </row>
    <row r="46" spans="1:7" ht="30" x14ac:dyDescent="0.25">
      <c r="A46" s="10">
        <v>27</v>
      </c>
      <c r="B46" s="19" t="s">
        <v>66</v>
      </c>
      <c r="C46" s="4" t="s">
        <v>67</v>
      </c>
      <c r="D46" s="2">
        <v>5400</v>
      </c>
      <c r="E46" s="2">
        <v>5400</v>
      </c>
      <c r="F46" s="1">
        <v>300</v>
      </c>
      <c r="G46" s="2">
        <v>5700</v>
      </c>
    </row>
    <row r="47" spans="1:7" ht="30" x14ac:dyDescent="0.25">
      <c r="A47" s="10">
        <v>28</v>
      </c>
      <c r="B47" s="19" t="s">
        <v>68</v>
      </c>
      <c r="C47" s="4" t="s">
        <v>69</v>
      </c>
      <c r="D47" s="2">
        <v>31200</v>
      </c>
      <c r="E47" s="2">
        <v>31200</v>
      </c>
      <c r="F47" s="2">
        <v>3000</v>
      </c>
      <c r="G47" s="2">
        <v>34200</v>
      </c>
    </row>
    <row r="48" spans="1:7" ht="60" x14ac:dyDescent="0.25">
      <c r="A48" s="10">
        <v>29</v>
      </c>
      <c r="B48" s="19" t="s">
        <v>70</v>
      </c>
      <c r="C48" s="4" t="s">
        <v>44</v>
      </c>
      <c r="D48" s="2">
        <v>1136400</v>
      </c>
      <c r="E48" s="2">
        <v>1136400</v>
      </c>
      <c r="F48" s="2">
        <v>53000</v>
      </c>
      <c r="G48" s="2">
        <v>1189400</v>
      </c>
    </row>
    <row r="49" spans="1:7" x14ac:dyDescent="0.25">
      <c r="A49" s="10">
        <v>30</v>
      </c>
      <c r="B49" s="19" t="s">
        <v>71</v>
      </c>
      <c r="C49" s="4" t="s">
        <v>72</v>
      </c>
      <c r="D49" s="2">
        <v>224000</v>
      </c>
      <c r="E49" s="2">
        <v>224000</v>
      </c>
      <c r="F49" s="2">
        <v>-100000</v>
      </c>
      <c r="G49" s="2">
        <v>124000</v>
      </c>
    </row>
    <row r="50" spans="1:7" ht="45" x14ac:dyDescent="0.25">
      <c r="A50" s="10">
        <v>31</v>
      </c>
      <c r="B50" s="19" t="s">
        <v>73</v>
      </c>
      <c r="C50" s="4" t="s">
        <v>27</v>
      </c>
      <c r="D50" s="2">
        <v>216000</v>
      </c>
      <c r="E50" s="2">
        <v>227850</v>
      </c>
      <c r="F50" s="2">
        <v>-30000</v>
      </c>
      <c r="G50" s="2">
        <v>197850</v>
      </c>
    </row>
    <row r="51" spans="1:7" ht="75" x14ac:dyDescent="0.25">
      <c r="A51" s="10">
        <v>32</v>
      </c>
      <c r="B51" s="19" t="s">
        <v>74</v>
      </c>
      <c r="C51" s="4" t="s">
        <v>48</v>
      </c>
      <c r="D51" s="2">
        <v>273000</v>
      </c>
      <c r="E51" s="2">
        <v>273000</v>
      </c>
      <c r="F51" s="2">
        <v>3000</v>
      </c>
      <c r="G51" s="2">
        <v>276000</v>
      </c>
    </row>
    <row r="52" spans="1:7" ht="45" x14ac:dyDescent="0.25">
      <c r="A52" s="10">
        <v>33</v>
      </c>
      <c r="B52" s="19" t="s">
        <v>75</v>
      </c>
      <c r="C52" s="4" t="s">
        <v>76</v>
      </c>
      <c r="D52" s="2">
        <v>49600</v>
      </c>
      <c r="E52" s="2">
        <v>49100</v>
      </c>
      <c r="F52" s="2">
        <v>-30000</v>
      </c>
      <c r="G52" s="2">
        <v>19100</v>
      </c>
    </row>
    <row r="53" spans="1:7" ht="90" x14ac:dyDescent="0.25">
      <c r="A53" s="10">
        <v>34</v>
      </c>
      <c r="B53" s="19" t="s">
        <v>77</v>
      </c>
      <c r="C53" s="4" t="s">
        <v>78</v>
      </c>
      <c r="D53" s="1">
        <v>600</v>
      </c>
      <c r="E53" s="1">
        <v>600</v>
      </c>
      <c r="F53" s="1">
        <v>400</v>
      </c>
      <c r="G53" s="2">
        <v>1000</v>
      </c>
    </row>
    <row r="54" spans="1:7" ht="45" x14ac:dyDescent="0.25">
      <c r="A54" s="10">
        <v>35</v>
      </c>
      <c r="B54" s="19" t="s">
        <v>79</v>
      </c>
      <c r="C54" s="4" t="s">
        <v>80</v>
      </c>
      <c r="D54" s="1">
        <v>900</v>
      </c>
      <c r="E54" s="1">
        <v>900</v>
      </c>
      <c r="F54" s="1">
        <v>400</v>
      </c>
      <c r="G54" s="2">
        <v>1300</v>
      </c>
    </row>
    <row r="55" spans="1:7" ht="30" x14ac:dyDescent="0.25">
      <c r="A55" s="10">
        <v>36</v>
      </c>
      <c r="B55" s="19" t="s">
        <v>81</v>
      </c>
      <c r="C55" s="4" t="s">
        <v>82</v>
      </c>
      <c r="D55" s="2">
        <v>30000</v>
      </c>
      <c r="E55" s="2">
        <v>30000</v>
      </c>
      <c r="F55" s="2">
        <v>10000</v>
      </c>
      <c r="G55" s="2">
        <v>40000</v>
      </c>
    </row>
    <row r="56" spans="1:7" ht="30" x14ac:dyDescent="0.25">
      <c r="A56" s="10">
        <v>37</v>
      </c>
      <c r="B56" s="19" t="s">
        <v>83</v>
      </c>
      <c r="C56" s="4" t="s">
        <v>84</v>
      </c>
      <c r="D56" s="2">
        <v>15000</v>
      </c>
      <c r="E56" s="2">
        <v>15000</v>
      </c>
      <c r="F56" s="2">
        <v>6000</v>
      </c>
      <c r="G56" s="2">
        <v>21000</v>
      </c>
    </row>
    <row r="57" spans="1:7" ht="30" x14ac:dyDescent="0.25">
      <c r="A57" s="10">
        <v>38</v>
      </c>
      <c r="B57" s="19" t="s">
        <v>85</v>
      </c>
      <c r="C57" s="4" t="s">
        <v>86</v>
      </c>
      <c r="D57" s="1">
        <v>0</v>
      </c>
      <c r="E57" s="2">
        <v>2554.0700000000002</v>
      </c>
      <c r="F57" s="2">
        <v>3000</v>
      </c>
      <c r="G57" s="2">
        <v>5554.07</v>
      </c>
    </row>
    <row r="58" spans="1:7" ht="45" x14ac:dyDescent="0.25">
      <c r="A58" s="10">
        <v>39</v>
      </c>
      <c r="B58" s="19" t="s">
        <v>87</v>
      </c>
      <c r="C58" s="4" t="s">
        <v>88</v>
      </c>
      <c r="D58" s="2">
        <v>3000</v>
      </c>
      <c r="E58" s="2">
        <v>3000</v>
      </c>
      <c r="F58" s="2">
        <v>1000</v>
      </c>
      <c r="G58" s="2">
        <v>4000</v>
      </c>
    </row>
    <row r="59" spans="1:7" ht="30" x14ac:dyDescent="0.25">
      <c r="A59" s="10">
        <v>40</v>
      </c>
      <c r="B59" s="19" t="s">
        <v>89</v>
      </c>
      <c r="C59" s="4" t="s">
        <v>90</v>
      </c>
      <c r="D59" s="2">
        <v>1000</v>
      </c>
      <c r="E59" s="2">
        <v>3116.6</v>
      </c>
      <c r="F59" s="1">
        <v>600</v>
      </c>
      <c r="G59" s="2">
        <v>3716.6</v>
      </c>
    </row>
    <row r="60" spans="1:7" x14ac:dyDescent="0.25">
      <c r="A60" s="10">
        <v>41</v>
      </c>
      <c r="B60" s="19" t="s">
        <v>91</v>
      </c>
      <c r="C60" s="4" t="s">
        <v>92</v>
      </c>
      <c r="D60" s="2">
        <v>80000</v>
      </c>
      <c r="E60" s="2">
        <v>80000</v>
      </c>
      <c r="F60" s="2">
        <v>8000</v>
      </c>
      <c r="G60" s="2">
        <v>88000</v>
      </c>
    </row>
    <row r="61" spans="1:7" ht="30" x14ac:dyDescent="0.25">
      <c r="A61" s="10">
        <v>42</v>
      </c>
      <c r="B61" s="19" t="s">
        <v>93</v>
      </c>
      <c r="C61" s="4" t="s">
        <v>94</v>
      </c>
      <c r="D61" s="1">
        <v>0</v>
      </c>
      <c r="E61" s="1">
        <v>0</v>
      </c>
      <c r="F61" s="1">
        <v>600</v>
      </c>
      <c r="G61" s="1">
        <v>600</v>
      </c>
    </row>
    <row r="62" spans="1:7" ht="45" x14ac:dyDescent="0.25">
      <c r="A62" s="10">
        <v>43</v>
      </c>
      <c r="B62" s="19" t="s">
        <v>95</v>
      </c>
      <c r="C62" s="4" t="s">
        <v>96</v>
      </c>
      <c r="D62" s="2">
        <v>2000</v>
      </c>
      <c r="E62" s="2">
        <v>2000</v>
      </c>
      <c r="F62" s="2">
        <v>1000</v>
      </c>
      <c r="G62" s="2">
        <v>3000</v>
      </c>
    </row>
    <row r="63" spans="1:7" ht="45" x14ac:dyDescent="0.25">
      <c r="A63" s="10">
        <v>44</v>
      </c>
      <c r="B63" s="19" t="s">
        <v>97</v>
      </c>
      <c r="C63" s="4" t="s">
        <v>98</v>
      </c>
      <c r="D63" s="1">
        <v>0</v>
      </c>
      <c r="E63" s="2">
        <v>12400</v>
      </c>
      <c r="F63" s="2">
        <v>-2000</v>
      </c>
      <c r="G63" s="2">
        <v>10400</v>
      </c>
    </row>
    <row r="64" spans="1:7" ht="30" x14ac:dyDescent="0.25">
      <c r="A64" s="10">
        <v>45</v>
      </c>
      <c r="B64" s="19" t="s">
        <v>99</v>
      </c>
      <c r="C64" s="4" t="s">
        <v>100</v>
      </c>
      <c r="D64" s="2">
        <v>2500</v>
      </c>
      <c r="E64" s="2">
        <v>3500</v>
      </c>
      <c r="F64" s="1">
        <v>500</v>
      </c>
      <c r="G64" s="2">
        <v>4000</v>
      </c>
    </row>
    <row r="65" spans="1:7" ht="30" x14ac:dyDescent="0.25">
      <c r="A65" s="10">
        <v>46</v>
      </c>
      <c r="B65" s="19" t="s">
        <v>101</v>
      </c>
      <c r="C65" s="4" t="s">
        <v>102</v>
      </c>
      <c r="D65" s="2">
        <v>10000</v>
      </c>
      <c r="E65" s="2">
        <v>15000</v>
      </c>
      <c r="F65" s="2">
        <v>3000</v>
      </c>
      <c r="G65" s="2">
        <v>18000</v>
      </c>
    </row>
    <row r="66" spans="1:7" ht="45" x14ac:dyDescent="0.25">
      <c r="A66" s="10">
        <v>47</v>
      </c>
      <c r="B66" s="19" t="s">
        <v>103</v>
      </c>
      <c r="C66" s="4" t="s">
        <v>104</v>
      </c>
      <c r="D66" s="2">
        <v>37200</v>
      </c>
      <c r="E66" s="2">
        <v>37200</v>
      </c>
      <c r="F66" s="2">
        <v>37000</v>
      </c>
      <c r="G66" s="2">
        <v>74200</v>
      </c>
    </row>
    <row r="67" spans="1:7" ht="30" x14ac:dyDescent="0.25">
      <c r="A67" s="10">
        <v>48</v>
      </c>
      <c r="B67" s="19" t="s">
        <v>105</v>
      </c>
      <c r="C67" s="4" t="s">
        <v>106</v>
      </c>
      <c r="D67" s="2">
        <v>7000</v>
      </c>
      <c r="E67" s="2">
        <v>6000</v>
      </c>
      <c r="F67" s="1">
        <v>-500</v>
      </c>
      <c r="G67" s="2">
        <v>5500</v>
      </c>
    </row>
    <row r="68" spans="1:7" ht="30" x14ac:dyDescent="0.25">
      <c r="A68" s="10">
        <v>49</v>
      </c>
      <c r="B68" s="19" t="s">
        <v>107</v>
      </c>
      <c r="C68" s="4" t="s">
        <v>108</v>
      </c>
      <c r="D68" s="2">
        <v>3000</v>
      </c>
      <c r="E68" s="2">
        <v>16500</v>
      </c>
      <c r="F68" s="2">
        <v>-2500</v>
      </c>
      <c r="G68" s="2">
        <v>14000</v>
      </c>
    </row>
    <row r="69" spans="1:7" x14ac:dyDescent="0.25">
      <c r="A69" s="10">
        <v>50</v>
      </c>
      <c r="B69" s="19" t="s">
        <v>109</v>
      </c>
      <c r="C69" s="4" t="s">
        <v>58</v>
      </c>
      <c r="D69" s="2">
        <v>167720.79999999999</v>
      </c>
      <c r="E69" s="2">
        <v>74220.800000000003</v>
      </c>
      <c r="F69" s="2">
        <v>-7000</v>
      </c>
      <c r="G69" s="2">
        <v>67220.800000000003</v>
      </c>
    </row>
    <row r="70" spans="1:7" x14ac:dyDescent="0.25">
      <c r="A70" s="10">
        <v>51</v>
      </c>
      <c r="B70" s="19" t="s">
        <v>110</v>
      </c>
      <c r="C70" s="4" t="s">
        <v>111</v>
      </c>
      <c r="D70" s="2">
        <v>9000</v>
      </c>
      <c r="E70" s="2">
        <v>9000</v>
      </c>
      <c r="F70" s="2">
        <v>8000</v>
      </c>
      <c r="G70" s="2">
        <v>17000</v>
      </c>
    </row>
    <row r="71" spans="1:7" ht="30" x14ac:dyDescent="0.25">
      <c r="A71" s="10">
        <v>52</v>
      </c>
      <c r="B71" s="19" t="s">
        <v>112</v>
      </c>
      <c r="C71" s="4" t="s">
        <v>113</v>
      </c>
      <c r="D71" s="2">
        <v>10000</v>
      </c>
      <c r="E71" s="2">
        <v>9000</v>
      </c>
      <c r="F71" s="2">
        <v>2000</v>
      </c>
      <c r="G71" s="2">
        <v>11000</v>
      </c>
    </row>
    <row r="72" spans="1:7" ht="30" x14ac:dyDescent="0.25">
      <c r="A72" s="10">
        <v>53</v>
      </c>
      <c r="B72" s="19" t="s">
        <v>114</v>
      </c>
      <c r="C72" s="4" t="s">
        <v>115</v>
      </c>
      <c r="D72" s="2">
        <v>2000</v>
      </c>
      <c r="E72" s="2">
        <v>4000</v>
      </c>
      <c r="F72" s="2">
        <v>1000</v>
      </c>
      <c r="G72" s="2">
        <v>5000</v>
      </c>
    </row>
    <row r="73" spans="1:7" ht="30" x14ac:dyDescent="0.25">
      <c r="A73" s="10">
        <v>54</v>
      </c>
      <c r="B73" s="19" t="s">
        <v>116</v>
      </c>
      <c r="C73" s="4" t="s">
        <v>117</v>
      </c>
      <c r="D73" s="2">
        <v>2000</v>
      </c>
      <c r="E73" s="2">
        <v>5000</v>
      </c>
      <c r="F73" s="2">
        <v>3000</v>
      </c>
      <c r="G73" s="2">
        <v>8000</v>
      </c>
    </row>
    <row r="74" spans="1:7" ht="45" x14ac:dyDescent="0.25">
      <c r="A74" s="10">
        <v>55</v>
      </c>
      <c r="B74" s="19" t="s">
        <v>118</v>
      </c>
      <c r="C74" s="4" t="s">
        <v>119</v>
      </c>
      <c r="D74" s="2">
        <v>1000</v>
      </c>
      <c r="E74" s="2">
        <v>1000</v>
      </c>
      <c r="F74" s="2">
        <v>2500</v>
      </c>
      <c r="G74" s="2">
        <v>3500</v>
      </c>
    </row>
    <row r="75" spans="1:7" ht="45" x14ac:dyDescent="0.25">
      <c r="A75" s="10">
        <v>56</v>
      </c>
      <c r="B75" s="19" t="s">
        <v>120</v>
      </c>
      <c r="C75" s="4" t="s">
        <v>121</v>
      </c>
      <c r="D75" s="1">
        <v>0</v>
      </c>
      <c r="E75" s="1">
        <v>0</v>
      </c>
      <c r="F75" s="2">
        <v>5000</v>
      </c>
      <c r="G75" s="2">
        <v>5000</v>
      </c>
    </row>
    <row r="76" spans="1:7" ht="45" x14ac:dyDescent="0.25">
      <c r="A76" s="10">
        <v>57</v>
      </c>
      <c r="B76" s="19" t="s">
        <v>122</v>
      </c>
      <c r="C76" s="4" t="s">
        <v>123</v>
      </c>
      <c r="D76" s="1">
        <v>0</v>
      </c>
      <c r="E76" s="1">
        <v>0</v>
      </c>
      <c r="F76" s="2">
        <v>4000</v>
      </c>
      <c r="G76" s="2">
        <v>4000</v>
      </c>
    </row>
    <row r="77" spans="1:7" ht="30" x14ac:dyDescent="0.25">
      <c r="A77" s="10">
        <v>58</v>
      </c>
      <c r="B77" s="19" t="s">
        <v>124</v>
      </c>
      <c r="C77" s="4" t="s">
        <v>21</v>
      </c>
      <c r="D77" s="2">
        <v>3441720</v>
      </c>
      <c r="E77" s="2">
        <v>3441720</v>
      </c>
      <c r="F77" s="2">
        <v>-26000</v>
      </c>
      <c r="G77" s="2">
        <v>3415720</v>
      </c>
    </row>
    <row r="78" spans="1:7" ht="30" x14ac:dyDescent="0.25">
      <c r="A78" s="10">
        <v>59</v>
      </c>
      <c r="B78" s="19" t="s">
        <v>125</v>
      </c>
      <c r="C78" s="4" t="s">
        <v>126</v>
      </c>
      <c r="D78" s="2">
        <v>78000</v>
      </c>
      <c r="E78" s="2">
        <v>78000</v>
      </c>
      <c r="F78" s="2">
        <v>5000</v>
      </c>
      <c r="G78" s="2">
        <v>83000</v>
      </c>
    </row>
    <row r="79" spans="1:7" ht="45" x14ac:dyDescent="0.25">
      <c r="A79" s="10">
        <v>60</v>
      </c>
      <c r="B79" s="19" t="s">
        <v>127</v>
      </c>
      <c r="C79" s="4" t="s">
        <v>128</v>
      </c>
      <c r="D79" s="2">
        <v>282000</v>
      </c>
      <c r="E79" s="2">
        <v>282000</v>
      </c>
      <c r="F79" s="2">
        <v>16000</v>
      </c>
      <c r="G79" s="2">
        <v>298000</v>
      </c>
    </row>
    <row r="80" spans="1:7" ht="30" x14ac:dyDescent="0.25">
      <c r="A80" s="10">
        <v>61</v>
      </c>
      <c r="B80" s="19" t="s">
        <v>129</v>
      </c>
      <c r="C80" s="4" t="s">
        <v>130</v>
      </c>
      <c r="D80" s="2">
        <v>15000</v>
      </c>
      <c r="E80" s="2">
        <v>15000</v>
      </c>
      <c r="F80" s="2">
        <v>5000</v>
      </c>
      <c r="G80" s="2">
        <v>20000</v>
      </c>
    </row>
    <row r="81" spans="1:7" ht="30" x14ac:dyDescent="0.25">
      <c r="A81" s="10">
        <v>62</v>
      </c>
      <c r="B81" s="19" t="s">
        <v>131</v>
      </c>
      <c r="C81" s="4" t="s">
        <v>132</v>
      </c>
      <c r="D81" s="2">
        <v>3000</v>
      </c>
      <c r="E81" s="2">
        <v>3000</v>
      </c>
      <c r="F81" s="2">
        <v>-2600</v>
      </c>
      <c r="G81" s="1">
        <v>400</v>
      </c>
    </row>
    <row r="82" spans="1:7" x14ac:dyDescent="0.25">
      <c r="A82" s="10">
        <v>63</v>
      </c>
      <c r="B82" s="19" t="s">
        <v>133</v>
      </c>
      <c r="C82" s="4" t="s">
        <v>134</v>
      </c>
      <c r="D82" s="2">
        <v>7000</v>
      </c>
      <c r="E82" s="2">
        <v>7000</v>
      </c>
      <c r="F82" s="2">
        <v>-6000</v>
      </c>
      <c r="G82" s="2">
        <v>1000</v>
      </c>
    </row>
    <row r="83" spans="1:7" ht="30" x14ac:dyDescent="0.25">
      <c r="A83" s="10">
        <v>64</v>
      </c>
      <c r="B83" s="19" t="s">
        <v>135</v>
      </c>
      <c r="C83" s="4" t="s">
        <v>136</v>
      </c>
      <c r="D83" s="2">
        <v>1000</v>
      </c>
      <c r="E83" s="2">
        <v>1000</v>
      </c>
      <c r="F83" s="1">
        <v>-900</v>
      </c>
      <c r="G83" s="1">
        <v>100</v>
      </c>
    </row>
    <row r="84" spans="1:7" ht="30" x14ac:dyDescent="0.25">
      <c r="A84" s="10">
        <v>65</v>
      </c>
      <c r="B84" s="19" t="s">
        <v>137</v>
      </c>
      <c r="C84" s="4" t="s">
        <v>138</v>
      </c>
      <c r="D84" s="2">
        <v>1000</v>
      </c>
      <c r="E84" s="2">
        <v>1000</v>
      </c>
      <c r="F84" s="1">
        <v>-900</v>
      </c>
      <c r="G84" s="1">
        <v>100</v>
      </c>
    </row>
    <row r="85" spans="1:7" ht="30" x14ac:dyDescent="0.25">
      <c r="A85" s="10">
        <v>66</v>
      </c>
      <c r="B85" s="19" t="s">
        <v>139</v>
      </c>
      <c r="C85" s="4" t="s">
        <v>140</v>
      </c>
      <c r="D85" s="2">
        <v>60157.48</v>
      </c>
      <c r="E85" s="2">
        <v>70157.48</v>
      </c>
      <c r="F85" s="2">
        <v>15000</v>
      </c>
      <c r="G85" s="2">
        <v>85157.48</v>
      </c>
    </row>
    <row r="86" spans="1:7" x14ac:dyDescent="0.25">
      <c r="A86" s="10">
        <v>67</v>
      </c>
      <c r="B86" s="19" t="s">
        <v>141</v>
      </c>
      <c r="C86" s="4" t="s">
        <v>142</v>
      </c>
      <c r="D86" s="2">
        <v>10000</v>
      </c>
      <c r="E86" s="2">
        <v>10000</v>
      </c>
      <c r="F86" s="2">
        <v>5000</v>
      </c>
      <c r="G86" s="2">
        <v>15000</v>
      </c>
    </row>
    <row r="87" spans="1:7" x14ac:dyDescent="0.25">
      <c r="A87" s="10">
        <v>68</v>
      </c>
      <c r="B87" s="19" t="s">
        <v>143</v>
      </c>
      <c r="C87" s="4" t="s">
        <v>144</v>
      </c>
      <c r="D87" s="2">
        <v>10000</v>
      </c>
      <c r="E87" s="2">
        <v>1000</v>
      </c>
      <c r="F87" s="1">
        <v>-900</v>
      </c>
      <c r="G87" s="1">
        <v>100</v>
      </c>
    </row>
    <row r="88" spans="1:7" x14ac:dyDescent="0.25">
      <c r="A88" s="10">
        <v>69</v>
      </c>
      <c r="B88" s="19" t="s">
        <v>145</v>
      </c>
      <c r="C88" s="4" t="s">
        <v>146</v>
      </c>
      <c r="D88" s="2">
        <v>220000</v>
      </c>
      <c r="E88" s="2">
        <v>214400</v>
      </c>
      <c r="F88" s="2">
        <v>-22000</v>
      </c>
      <c r="G88" s="2">
        <v>192400</v>
      </c>
    </row>
    <row r="89" spans="1:7" ht="30" x14ac:dyDescent="0.25">
      <c r="A89" s="10">
        <v>70</v>
      </c>
      <c r="B89" s="19" t="s">
        <v>147</v>
      </c>
      <c r="C89" s="4" t="s">
        <v>148</v>
      </c>
      <c r="D89" s="2">
        <v>20000</v>
      </c>
      <c r="E89" s="2">
        <v>17000</v>
      </c>
      <c r="F89" s="2">
        <v>5000</v>
      </c>
      <c r="G89" s="2">
        <v>22000</v>
      </c>
    </row>
    <row r="90" spans="1:7" ht="45" x14ac:dyDescent="0.25">
      <c r="A90" s="10">
        <v>71</v>
      </c>
      <c r="B90" s="19" t="s">
        <v>149</v>
      </c>
      <c r="C90" s="4" t="s">
        <v>150</v>
      </c>
      <c r="D90" s="2">
        <v>1000</v>
      </c>
      <c r="E90" s="2">
        <v>1000</v>
      </c>
      <c r="F90" s="1">
        <v>-900</v>
      </c>
      <c r="G90" s="1">
        <v>100</v>
      </c>
    </row>
    <row r="91" spans="1:7" ht="30" x14ac:dyDescent="0.25">
      <c r="A91" s="10">
        <v>72</v>
      </c>
      <c r="B91" s="19" t="s">
        <v>151</v>
      </c>
      <c r="C91" s="4" t="s">
        <v>152</v>
      </c>
      <c r="D91" s="2">
        <v>47200</v>
      </c>
      <c r="E91" s="2">
        <v>47200</v>
      </c>
      <c r="F91" s="2">
        <v>-10200</v>
      </c>
      <c r="G91" s="2">
        <v>37000</v>
      </c>
    </row>
    <row r="92" spans="1:7" ht="30" x14ac:dyDescent="0.25">
      <c r="A92" s="10">
        <v>73</v>
      </c>
      <c r="B92" s="19" t="s">
        <v>153</v>
      </c>
      <c r="C92" s="4" t="s">
        <v>154</v>
      </c>
      <c r="D92" s="2">
        <v>60000</v>
      </c>
      <c r="E92" s="2">
        <v>70600</v>
      </c>
      <c r="F92" s="2">
        <v>30000</v>
      </c>
      <c r="G92" s="2">
        <v>100600</v>
      </c>
    </row>
    <row r="93" spans="1:7" x14ac:dyDescent="0.25">
      <c r="A93" s="10">
        <v>74</v>
      </c>
      <c r="B93" s="19" t="s">
        <v>155</v>
      </c>
      <c r="C93" s="4" t="s">
        <v>156</v>
      </c>
      <c r="D93" s="2">
        <v>20000</v>
      </c>
      <c r="E93" s="2">
        <v>4600</v>
      </c>
      <c r="F93" s="2">
        <v>15000</v>
      </c>
      <c r="G93" s="2">
        <v>19600</v>
      </c>
    </row>
    <row r="94" spans="1:7" ht="45" x14ac:dyDescent="0.25">
      <c r="A94" s="10">
        <v>75</v>
      </c>
      <c r="B94" s="19" t="s">
        <v>157</v>
      </c>
      <c r="C94" s="4" t="s">
        <v>158</v>
      </c>
      <c r="D94" s="2">
        <v>25000</v>
      </c>
      <c r="E94" s="2">
        <v>1000</v>
      </c>
      <c r="F94" s="1">
        <v>-900</v>
      </c>
      <c r="G94" s="1">
        <v>100</v>
      </c>
    </row>
    <row r="95" spans="1:7" x14ac:dyDescent="0.25">
      <c r="A95" s="10">
        <v>76</v>
      </c>
      <c r="B95" s="19" t="s">
        <v>159</v>
      </c>
      <c r="C95" s="4" t="s">
        <v>160</v>
      </c>
      <c r="D95" s="2">
        <v>2000</v>
      </c>
      <c r="E95" s="2">
        <v>2000</v>
      </c>
      <c r="F95" s="2">
        <v>-1900</v>
      </c>
      <c r="G95" s="1">
        <v>100</v>
      </c>
    </row>
    <row r="96" spans="1:7" ht="30" x14ac:dyDescent="0.25">
      <c r="A96" s="10">
        <v>77</v>
      </c>
      <c r="B96" s="19" t="s">
        <v>161</v>
      </c>
      <c r="C96" s="4" t="s">
        <v>162</v>
      </c>
      <c r="D96" s="2">
        <v>1000</v>
      </c>
      <c r="E96" s="2">
        <v>1000</v>
      </c>
      <c r="F96" s="1">
        <v>-900</v>
      </c>
      <c r="G96" s="1">
        <v>100</v>
      </c>
    </row>
    <row r="97" spans="1:7" x14ac:dyDescent="0.25">
      <c r="A97" s="10">
        <v>78</v>
      </c>
      <c r="B97" s="19" t="s">
        <v>163</v>
      </c>
      <c r="C97" s="4" t="s">
        <v>164</v>
      </c>
      <c r="D97" s="2">
        <v>10000</v>
      </c>
      <c r="E97" s="2">
        <v>1000</v>
      </c>
      <c r="F97" s="1">
        <v>-900</v>
      </c>
      <c r="G97" s="1">
        <v>100</v>
      </c>
    </row>
    <row r="98" spans="1:7" ht="75" x14ac:dyDescent="0.25">
      <c r="A98" s="10">
        <v>79</v>
      </c>
      <c r="B98" s="19" t="s">
        <v>165</v>
      </c>
      <c r="C98" s="4" t="s">
        <v>166</v>
      </c>
      <c r="D98" s="2">
        <v>1000</v>
      </c>
      <c r="E98" s="2">
        <v>1000</v>
      </c>
      <c r="F98" s="1">
        <v>-900</v>
      </c>
      <c r="G98" s="1">
        <v>100</v>
      </c>
    </row>
    <row r="99" spans="1:7" ht="30" x14ac:dyDescent="0.25">
      <c r="A99" s="10">
        <v>80</v>
      </c>
      <c r="B99" s="19" t="s">
        <v>167</v>
      </c>
      <c r="C99" s="4" t="s">
        <v>168</v>
      </c>
      <c r="D99" s="2">
        <v>1000</v>
      </c>
      <c r="E99" s="2">
        <v>1000</v>
      </c>
      <c r="F99" s="1">
        <v>-900</v>
      </c>
      <c r="G99" s="1">
        <v>100</v>
      </c>
    </row>
    <row r="100" spans="1:7" x14ac:dyDescent="0.25">
      <c r="A100" s="10">
        <v>81</v>
      </c>
      <c r="B100" s="19" t="s">
        <v>169</v>
      </c>
      <c r="C100" s="4" t="s">
        <v>170</v>
      </c>
      <c r="D100" s="2">
        <v>150000</v>
      </c>
      <c r="E100" s="2">
        <v>37200</v>
      </c>
      <c r="F100" s="2">
        <v>-5000</v>
      </c>
      <c r="G100" s="2">
        <v>32200</v>
      </c>
    </row>
    <row r="101" spans="1:7" ht="30" x14ac:dyDescent="0.25">
      <c r="A101" s="10">
        <v>82</v>
      </c>
      <c r="B101" s="19" t="s">
        <v>171</v>
      </c>
      <c r="C101" s="4" t="s">
        <v>172</v>
      </c>
      <c r="D101" s="2">
        <v>15000</v>
      </c>
      <c r="E101" s="2">
        <v>15000</v>
      </c>
      <c r="F101" s="2">
        <v>-5000</v>
      </c>
      <c r="G101" s="2">
        <v>10000</v>
      </c>
    </row>
    <row r="102" spans="1:7" ht="75" x14ac:dyDescent="0.25">
      <c r="A102" s="10">
        <v>83</v>
      </c>
      <c r="B102" s="19" t="s">
        <v>173</v>
      </c>
      <c r="C102" s="4" t="s">
        <v>174</v>
      </c>
      <c r="D102" s="2">
        <v>170000</v>
      </c>
      <c r="E102" s="1">
        <v>956.28</v>
      </c>
      <c r="F102" s="1">
        <v>-900</v>
      </c>
      <c r="G102" s="1">
        <v>56.28</v>
      </c>
    </row>
    <row r="103" spans="1:7" ht="30" x14ac:dyDescent="0.25">
      <c r="A103" s="10">
        <v>84</v>
      </c>
      <c r="B103" s="19" t="s">
        <v>175</v>
      </c>
      <c r="C103" s="4" t="s">
        <v>176</v>
      </c>
      <c r="D103" s="1">
        <v>0</v>
      </c>
      <c r="E103" s="2">
        <v>1000</v>
      </c>
      <c r="F103" s="1">
        <v>-900</v>
      </c>
      <c r="G103" s="1">
        <v>100</v>
      </c>
    </row>
    <row r="104" spans="1:7" ht="45" x14ac:dyDescent="0.25">
      <c r="A104" s="10">
        <v>85</v>
      </c>
      <c r="B104" s="19" t="s">
        <v>177</v>
      </c>
      <c r="C104" s="4" t="s">
        <v>178</v>
      </c>
      <c r="D104" s="2">
        <v>15000</v>
      </c>
      <c r="E104" s="2">
        <v>15000</v>
      </c>
      <c r="F104" s="2">
        <v>-10000</v>
      </c>
      <c r="G104" s="2">
        <v>5000</v>
      </c>
    </row>
    <row r="105" spans="1:7" x14ac:dyDescent="0.25">
      <c r="A105" s="10">
        <v>86</v>
      </c>
      <c r="B105" s="19" t="s">
        <v>179</v>
      </c>
      <c r="C105" s="4" t="s">
        <v>180</v>
      </c>
      <c r="D105" s="2">
        <v>25000</v>
      </c>
      <c r="E105" s="2">
        <v>25000</v>
      </c>
      <c r="F105" s="2">
        <v>6500</v>
      </c>
      <c r="G105" s="2">
        <v>31500</v>
      </c>
    </row>
    <row r="106" spans="1:7" ht="75" x14ac:dyDescent="0.25">
      <c r="A106" s="10">
        <v>87</v>
      </c>
      <c r="B106" s="19" t="s">
        <v>181</v>
      </c>
      <c r="C106" s="4" t="s">
        <v>182</v>
      </c>
      <c r="D106" s="2">
        <v>3963.64</v>
      </c>
      <c r="E106" s="2">
        <v>3963.64</v>
      </c>
      <c r="F106" s="2">
        <v>-3900</v>
      </c>
      <c r="G106" s="1">
        <v>63.64</v>
      </c>
    </row>
    <row r="107" spans="1:7" ht="30" x14ac:dyDescent="0.25">
      <c r="A107" s="10">
        <v>88</v>
      </c>
      <c r="B107" s="19" t="s">
        <v>183</v>
      </c>
      <c r="C107" s="4" t="s">
        <v>21</v>
      </c>
      <c r="D107" s="2">
        <v>540000</v>
      </c>
      <c r="E107" s="2">
        <v>540000</v>
      </c>
      <c r="F107" s="2">
        <v>-70000</v>
      </c>
      <c r="G107" s="2">
        <v>470000</v>
      </c>
    </row>
    <row r="108" spans="1:7" ht="45" x14ac:dyDescent="0.25">
      <c r="A108" s="10">
        <v>89</v>
      </c>
      <c r="B108" s="19" t="s">
        <v>184</v>
      </c>
      <c r="C108" s="4" t="s">
        <v>185</v>
      </c>
      <c r="D108" s="2">
        <v>18000</v>
      </c>
      <c r="E108" s="2">
        <v>18000</v>
      </c>
      <c r="F108" s="2">
        <v>4000</v>
      </c>
      <c r="G108" s="2">
        <v>22000</v>
      </c>
    </row>
    <row r="109" spans="1:7" ht="30" x14ac:dyDescent="0.25">
      <c r="A109" s="10">
        <v>90</v>
      </c>
      <c r="B109" s="19" t="s">
        <v>186</v>
      </c>
      <c r="C109" s="4" t="s">
        <v>187</v>
      </c>
      <c r="D109" s="2">
        <v>18000</v>
      </c>
      <c r="E109" s="2">
        <v>18000</v>
      </c>
      <c r="F109" s="2">
        <v>2500</v>
      </c>
      <c r="G109" s="2">
        <v>20500</v>
      </c>
    </row>
    <row r="110" spans="1:7" ht="75" x14ac:dyDescent="0.25">
      <c r="A110" s="10">
        <v>91</v>
      </c>
      <c r="B110" s="19" t="s">
        <v>188</v>
      </c>
      <c r="C110" s="4" t="s">
        <v>48</v>
      </c>
      <c r="D110" s="2">
        <v>10800</v>
      </c>
      <c r="E110" s="2">
        <v>10800</v>
      </c>
      <c r="F110" s="2">
        <v>2500</v>
      </c>
      <c r="G110" s="2">
        <v>13300</v>
      </c>
    </row>
    <row r="111" spans="1:7" x14ac:dyDescent="0.25">
      <c r="A111" s="10">
        <v>92</v>
      </c>
      <c r="B111" s="19" t="s">
        <v>189</v>
      </c>
      <c r="C111" s="4" t="s">
        <v>190</v>
      </c>
      <c r="D111" s="2">
        <v>20000</v>
      </c>
      <c r="E111" s="2">
        <v>37000</v>
      </c>
      <c r="F111" s="1">
        <v>-100</v>
      </c>
      <c r="G111" s="2">
        <v>36900</v>
      </c>
    </row>
    <row r="112" spans="1:7" x14ac:dyDescent="0.25">
      <c r="A112" s="10">
        <v>93</v>
      </c>
      <c r="B112" s="19" t="s">
        <v>191</v>
      </c>
      <c r="C112" s="4" t="s">
        <v>192</v>
      </c>
      <c r="D112" s="2">
        <v>5000</v>
      </c>
      <c r="E112" s="2">
        <v>5000</v>
      </c>
      <c r="F112" s="2">
        <v>-5000</v>
      </c>
      <c r="G112" s="1">
        <v>0</v>
      </c>
    </row>
    <row r="113" spans="1:7" ht="30" x14ac:dyDescent="0.25">
      <c r="A113" s="10">
        <v>94</v>
      </c>
      <c r="B113" s="19" t="s">
        <v>193</v>
      </c>
      <c r="C113" s="4" t="s">
        <v>194</v>
      </c>
      <c r="D113" s="1">
        <v>0</v>
      </c>
      <c r="E113" s="1">
        <v>0</v>
      </c>
      <c r="F113" s="2">
        <v>15000</v>
      </c>
      <c r="G113" s="2">
        <v>15000</v>
      </c>
    </row>
    <row r="114" spans="1:7" ht="45" x14ac:dyDescent="0.25">
      <c r="A114" s="10">
        <v>95</v>
      </c>
      <c r="B114" s="19" t="s">
        <v>195</v>
      </c>
      <c r="C114" s="4" t="s">
        <v>196</v>
      </c>
      <c r="D114" s="1">
        <v>0</v>
      </c>
      <c r="E114" s="2">
        <v>10000</v>
      </c>
      <c r="F114" s="2">
        <v>10000</v>
      </c>
      <c r="G114" s="2">
        <v>20000</v>
      </c>
    </row>
    <row r="115" spans="1:7" ht="45" x14ac:dyDescent="0.25">
      <c r="A115" s="10">
        <v>96</v>
      </c>
      <c r="B115" s="19" t="s">
        <v>348</v>
      </c>
      <c r="C115" s="4" t="s">
        <v>349</v>
      </c>
      <c r="D115" s="2">
        <v>37200</v>
      </c>
      <c r="E115" s="2">
        <v>25420</v>
      </c>
      <c r="F115" s="2">
        <v>-16000</v>
      </c>
      <c r="G115" s="2">
        <v>9420</v>
      </c>
    </row>
    <row r="116" spans="1:7" ht="30" x14ac:dyDescent="0.25">
      <c r="A116" s="10">
        <v>97</v>
      </c>
      <c r="B116" s="19" t="s">
        <v>197</v>
      </c>
      <c r="C116" s="4" t="s">
        <v>198</v>
      </c>
      <c r="D116" s="1">
        <v>0</v>
      </c>
      <c r="E116" s="1">
        <v>0</v>
      </c>
      <c r="F116" s="2">
        <v>7460</v>
      </c>
      <c r="G116" s="2">
        <v>7460</v>
      </c>
    </row>
    <row r="117" spans="1:7" ht="30" x14ac:dyDescent="0.25">
      <c r="A117" s="10">
        <v>98</v>
      </c>
      <c r="B117" s="19" t="s">
        <v>350</v>
      </c>
      <c r="C117" s="4" t="s">
        <v>351</v>
      </c>
      <c r="D117" s="2">
        <v>74400</v>
      </c>
      <c r="E117" s="2">
        <v>74400</v>
      </c>
      <c r="F117" s="2">
        <v>16000</v>
      </c>
      <c r="G117" s="2">
        <v>90400</v>
      </c>
    </row>
    <row r="118" spans="1:7" x14ac:dyDescent="0.25">
      <c r="A118" s="10">
        <v>99</v>
      </c>
      <c r="B118" s="19" t="s">
        <v>199</v>
      </c>
      <c r="C118" s="4" t="s">
        <v>58</v>
      </c>
      <c r="D118" s="2">
        <v>150000</v>
      </c>
      <c r="E118" s="2">
        <v>11349.71</v>
      </c>
      <c r="F118" s="2">
        <v>-11000</v>
      </c>
      <c r="G118" s="1">
        <v>349.71</v>
      </c>
    </row>
    <row r="119" spans="1:7" ht="30" x14ac:dyDescent="0.25">
      <c r="A119" s="10">
        <v>100</v>
      </c>
      <c r="B119" s="19" t="s">
        <v>200</v>
      </c>
      <c r="C119" s="4" t="s">
        <v>176</v>
      </c>
      <c r="D119" s="1">
        <v>0</v>
      </c>
      <c r="E119" s="1">
        <v>0</v>
      </c>
      <c r="F119" s="1">
        <v>100</v>
      </c>
      <c r="G119" s="1">
        <v>100</v>
      </c>
    </row>
    <row r="120" spans="1:7" x14ac:dyDescent="0.25">
      <c r="A120" s="10">
        <v>101</v>
      </c>
      <c r="B120" s="19" t="s">
        <v>201</v>
      </c>
      <c r="C120" s="4" t="s">
        <v>202</v>
      </c>
      <c r="D120" s="2">
        <v>15000</v>
      </c>
      <c r="E120" s="2">
        <v>15000</v>
      </c>
      <c r="F120" s="2">
        <v>5000</v>
      </c>
      <c r="G120" s="2">
        <v>20000</v>
      </c>
    </row>
    <row r="121" spans="1:7" ht="30" x14ac:dyDescent="0.25">
      <c r="A121" s="10">
        <v>102</v>
      </c>
      <c r="B121" s="19" t="s">
        <v>203</v>
      </c>
      <c r="C121" s="4" t="s">
        <v>21</v>
      </c>
      <c r="D121" s="2">
        <v>552000</v>
      </c>
      <c r="E121" s="2">
        <v>496000</v>
      </c>
      <c r="F121" s="2">
        <v>25000</v>
      </c>
      <c r="G121" s="2">
        <v>521000</v>
      </c>
    </row>
    <row r="122" spans="1:7" ht="30" x14ac:dyDescent="0.25">
      <c r="A122" s="10">
        <v>103</v>
      </c>
      <c r="B122" s="19" t="s">
        <v>204</v>
      </c>
      <c r="C122" s="4" t="s">
        <v>69</v>
      </c>
      <c r="D122" s="2">
        <v>36000</v>
      </c>
      <c r="E122" s="2">
        <v>38000</v>
      </c>
      <c r="F122" s="2">
        <v>2500</v>
      </c>
      <c r="G122" s="2">
        <v>40500</v>
      </c>
    </row>
    <row r="123" spans="1:7" ht="45" x14ac:dyDescent="0.25">
      <c r="A123" s="10">
        <v>104</v>
      </c>
      <c r="B123" s="19" t="s">
        <v>205</v>
      </c>
      <c r="C123" s="4" t="s">
        <v>206</v>
      </c>
      <c r="D123" s="2">
        <v>78000</v>
      </c>
      <c r="E123" s="2">
        <v>106000</v>
      </c>
      <c r="F123" s="2">
        <v>6000</v>
      </c>
      <c r="G123" s="2">
        <v>112000</v>
      </c>
    </row>
    <row r="124" spans="1:7" x14ac:dyDescent="0.25">
      <c r="A124" s="10">
        <v>105</v>
      </c>
      <c r="B124" s="19" t="s">
        <v>207</v>
      </c>
      <c r="C124" s="4" t="s">
        <v>58</v>
      </c>
      <c r="D124" s="2">
        <v>180000</v>
      </c>
      <c r="E124" s="2">
        <v>24577.78</v>
      </c>
      <c r="F124" s="2">
        <v>-24500</v>
      </c>
      <c r="G124" s="1">
        <v>77.78</v>
      </c>
    </row>
    <row r="125" spans="1:7" ht="30" x14ac:dyDescent="0.25">
      <c r="A125" s="10">
        <v>106</v>
      </c>
      <c r="B125" s="19" t="s">
        <v>208</v>
      </c>
      <c r="C125" s="4" t="s">
        <v>209</v>
      </c>
      <c r="D125" s="2">
        <v>15000</v>
      </c>
      <c r="E125" s="2">
        <v>15000</v>
      </c>
      <c r="F125" s="2">
        <v>-10000</v>
      </c>
      <c r="G125" s="2">
        <v>5000</v>
      </c>
    </row>
    <row r="126" spans="1:7" ht="30" x14ac:dyDescent="0.25">
      <c r="A126" s="10">
        <v>107</v>
      </c>
      <c r="B126" s="19" t="s">
        <v>210</v>
      </c>
      <c r="C126" s="4" t="s">
        <v>21</v>
      </c>
      <c r="D126" s="2">
        <v>336000</v>
      </c>
      <c r="E126" s="2">
        <v>336000</v>
      </c>
      <c r="F126" s="2">
        <v>-30000</v>
      </c>
      <c r="G126" s="2">
        <v>306000</v>
      </c>
    </row>
    <row r="127" spans="1:7" ht="30" x14ac:dyDescent="0.25">
      <c r="A127" s="10">
        <v>108</v>
      </c>
      <c r="B127" s="19" t="s">
        <v>211</v>
      </c>
      <c r="C127" s="4" t="s">
        <v>212</v>
      </c>
      <c r="D127" s="2">
        <v>7920</v>
      </c>
      <c r="E127" s="2">
        <v>7920</v>
      </c>
      <c r="F127" s="2">
        <v>1000</v>
      </c>
      <c r="G127" s="2">
        <v>8920</v>
      </c>
    </row>
    <row r="128" spans="1:7" ht="60" x14ac:dyDescent="0.25">
      <c r="A128" s="10">
        <v>109</v>
      </c>
      <c r="B128" s="19" t="s">
        <v>213</v>
      </c>
      <c r="C128" s="4" t="s">
        <v>44</v>
      </c>
      <c r="D128" s="2">
        <v>80400</v>
      </c>
      <c r="E128" s="2">
        <v>80400</v>
      </c>
      <c r="F128" s="2">
        <v>-30000</v>
      </c>
      <c r="G128" s="2">
        <v>50400</v>
      </c>
    </row>
    <row r="129" spans="1:7" ht="45" x14ac:dyDescent="0.25">
      <c r="A129" s="10">
        <v>110</v>
      </c>
      <c r="B129" s="19" t="s">
        <v>214</v>
      </c>
      <c r="C129" s="4" t="s">
        <v>27</v>
      </c>
      <c r="D129" s="2">
        <v>49200</v>
      </c>
      <c r="E129" s="2">
        <v>49200</v>
      </c>
      <c r="F129" s="2">
        <v>4000</v>
      </c>
      <c r="G129" s="2">
        <v>53200</v>
      </c>
    </row>
    <row r="130" spans="1:7" ht="30" x14ac:dyDescent="0.25">
      <c r="A130" s="10">
        <v>111</v>
      </c>
      <c r="B130" s="19" t="s">
        <v>215</v>
      </c>
      <c r="C130" s="4" t="s">
        <v>187</v>
      </c>
      <c r="D130" s="2">
        <v>11400</v>
      </c>
      <c r="E130" s="2">
        <v>11400</v>
      </c>
      <c r="F130" s="1">
        <v>900</v>
      </c>
      <c r="G130" s="2">
        <v>12300</v>
      </c>
    </row>
    <row r="131" spans="1:7" x14ac:dyDescent="0.25">
      <c r="A131" s="10">
        <v>112</v>
      </c>
      <c r="B131" s="19" t="s">
        <v>216</v>
      </c>
      <c r="C131" s="4" t="s">
        <v>58</v>
      </c>
      <c r="D131" s="2">
        <v>20000</v>
      </c>
      <c r="E131" s="2">
        <v>20000</v>
      </c>
      <c r="F131" s="2">
        <v>-20000</v>
      </c>
      <c r="G131" s="1">
        <v>0</v>
      </c>
    </row>
    <row r="132" spans="1:7" ht="30" x14ac:dyDescent="0.25">
      <c r="A132" s="10">
        <v>113</v>
      </c>
      <c r="B132" s="19" t="s">
        <v>217</v>
      </c>
      <c r="C132" s="4" t="s">
        <v>21</v>
      </c>
      <c r="D132" s="2">
        <v>175200</v>
      </c>
      <c r="E132" s="2">
        <v>175200</v>
      </c>
      <c r="F132" s="2">
        <v>4000</v>
      </c>
      <c r="G132" s="2">
        <v>179200</v>
      </c>
    </row>
    <row r="133" spans="1:7" ht="30" x14ac:dyDescent="0.25">
      <c r="A133" s="10">
        <v>114</v>
      </c>
      <c r="B133" s="19" t="s">
        <v>218</v>
      </c>
      <c r="C133" s="4" t="s">
        <v>219</v>
      </c>
      <c r="D133" s="2">
        <v>2107.8000000000002</v>
      </c>
      <c r="E133" s="2">
        <v>2107.8000000000002</v>
      </c>
      <c r="F133" s="1">
        <v>300</v>
      </c>
      <c r="G133" s="2">
        <v>2407.8000000000002</v>
      </c>
    </row>
    <row r="134" spans="1:7" ht="45" x14ac:dyDescent="0.25">
      <c r="A134" s="10">
        <v>115</v>
      </c>
      <c r="B134" s="19" t="s">
        <v>220</v>
      </c>
      <c r="C134" s="4" t="s">
        <v>185</v>
      </c>
      <c r="D134" s="2">
        <v>12600</v>
      </c>
      <c r="E134" s="2">
        <v>12600</v>
      </c>
      <c r="F134" s="1">
        <v>600</v>
      </c>
      <c r="G134" s="2">
        <v>13200</v>
      </c>
    </row>
    <row r="135" spans="1:7" ht="45" x14ac:dyDescent="0.25">
      <c r="A135" s="10">
        <v>116</v>
      </c>
      <c r="B135" s="19" t="s">
        <v>221</v>
      </c>
      <c r="C135" s="4" t="s">
        <v>27</v>
      </c>
      <c r="D135" s="2">
        <v>34800</v>
      </c>
      <c r="E135" s="2">
        <v>34800</v>
      </c>
      <c r="F135" s="2">
        <v>1600</v>
      </c>
      <c r="G135" s="2">
        <v>36400</v>
      </c>
    </row>
    <row r="136" spans="1:7" x14ac:dyDescent="0.25">
      <c r="A136" s="10">
        <v>117</v>
      </c>
      <c r="B136" s="19" t="s">
        <v>222</v>
      </c>
      <c r="C136" s="4" t="s">
        <v>58</v>
      </c>
      <c r="D136" s="2">
        <v>30000</v>
      </c>
      <c r="E136" s="2">
        <v>30000</v>
      </c>
      <c r="F136" s="2">
        <v>-30000</v>
      </c>
      <c r="G136" s="1">
        <v>0</v>
      </c>
    </row>
    <row r="137" spans="1:7" ht="30" x14ac:dyDescent="0.25">
      <c r="A137" s="10">
        <v>118</v>
      </c>
      <c r="B137" s="19" t="s">
        <v>223</v>
      </c>
      <c r="C137" s="4" t="s">
        <v>21</v>
      </c>
      <c r="D137" s="2">
        <v>240000</v>
      </c>
      <c r="E137" s="2">
        <v>240000</v>
      </c>
      <c r="F137" s="2">
        <v>-20000</v>
      </c>
      <c r="G137" s="2">
        <v>220000</v>
      </c>
    </row>
    <row r="138" spans="1:7" ht="30" x14ac:dyDescent="0.25">
      <c r="A138" s="10">
        <v>119</v>
      </c>
      <c r="B138" s="19" t="s">
        <v>224</v>
      </c>
      <c r="C138" s="4" t="s">
        <v>69</v>
      </c>
      <c r="D138" s="2">
        <v>12000</v>
      </c>
      <c r="E138" s="2">
        <v>12000</v>
      </c>
      <c r="F138" s="1">
        <v>600</v>
      </c>
      <c r="G138" s="2">
        <v>12600</v>
      </c>
    </row>
    <row r="139" spans="1:7" ht="45" x14ac:dyDescent="0.25">
      <c r="A139" s="10">
        <v>120</v>
      </c>
      <c r="B139" s="19" t="s">
        <v>225</v>
      </c>
      <c r="C139" s="4" t="s">
        <v>206</v>
      </c>
      <c r="D139" s="2">
        <v>38400</v>
      </c>
      <c r="E139" s="2">
        <v>38400</v>
      </c>
      <c r="F139" s="2">
        <v>3000</v>
      </c>
      <c r="G139" s="2">
        <v>41400</v>
      </c>
    </row>
    <row r="140" spans="1:7" ht="45" x14ac:dyDescent="0.25">
      <c r="A140" s="10">
        <v>121</v>
      </c>
      <c r="B140" s="19" t="s">
        <v>226</v>
      </c>
      <c r="C140" s="4" t="s">
        <v>27</v>
      </c>
      <c r="D140" s="2">
        <v>168000</v>
      </c>
      <c r="E140" s="2">
        <v>33720</v>
      </c>
      <c r="F140" s="2">
        <v>15000</v>
      </c>
      <c r="G140" s="2">
        <v>48720</v>
      </c>
    </row>
    <row r="141" spans="1:7" x14ac:dyDescent="0.25">
      <c r="A141" s="10">
        <v>122</v>
      </c>
      <c r="B141" s="19" t="s">
        <v>227</v>
      </c>
      <c r="C141" s="4" t="s">
        <v>58</v>
      </c>
      <c r="D141" s="2">
        <v>40000</v>
      </c>
      <c r="E141" s="2">
        <v>14599.05</v>
      </c>
      <c r="F141" s="2">
        <v>-14000</v>
      </c>
      <c r="G141" s="1">
        <v>599.04999999999995</v>
      </c>
    </row>
    <row r="142" spans="1:7" ht="30" x14ac:dyDescent="0.25">
      <c r="A142" s="10">
        <v>123</v>
      </c>
      <c r="B142" s="19" t="s">
        <v>228</v>
      </c>
      <c r="C142" s="4" t="s">
        <v>21</v>
      </c>
      <c r="D142" s="2">
        <v>1800000</v>
      </c>
      <c r="E142" s="2">
        <v>1800000</v>
      </c>
      <c r="F142" s="2">
        <v>-35000</v>
      </c>
      <c r="G142" s="2">
        <v>1765000</v>
      </c>
    </row>
    <row r="143" spans="1:7" ht="60" x14ac:dyDescent="0.25">
      <c r="A143" s="10">
        <v>124</v>
      </c>
      <c r="B143" s="19" t="s">
        <v>229</v>
      </c>
      <c r="C143" s="4" t="s">
        <v>44</v>
      </c>
      <c r="D143" s="2">
        <v>1084740</v>
      </c>
      <c r="E143" s="2">
        <v>1084740</v>
      </c>
      <c r="F143" s="2">
        <v>-80000</v>
      </c>
      <c r="G143" s="2">
        <v>1004740</v>
      </c>
    </row>
    <row r="144" spans="1:7" ht="30" x14ac:dyDescent="0.25">
      <c r="A144" s="10">
        <v>125</v>
      </c>
      <c r="B144" s="19" t="s">
        <v>230</v>
      </c>
      <c r="C144" s="4" t="s">
        <v>231</v>
      </c>
      <c r="D144" s="2">
        <v>60000</v>
      </c>
      <c r="E144" s="2">
        <v>60000</v>
      </c>
      <c r="F144" s="2">
        <v>35000</v>
      </c>
      <c r="G144" s="2">
        <v>95000</v>
      </c>
    </row>
    <row r="145" spans="1:7" ht="30" x14ac:dyDescent="0.25">
      <c r="A145" s="10">
        <v>126</v>
      </c>
      <c r="B145" s="19" t="s">
        <v>232</v>
      </c>
      <c r="C145" s="4" t="s">
        <v>187</v>
      </c>
      <c r="D145" s="2">
        <v>38400</v>
      </c>
      <c r="E145" s="2">
        <v>38400</v>
      </c>
      <c r="F145" s="2">
        <v>5600</v>
      </c>
      <c r="G145" s="2">
        <v>44000</v>
      </c>
    </row>
    <row r="146" spans="1:7" ht="75" x14ac:dyDescent="0.25">
      <c r="A146" s="10">
        <v>127</v>
      </c>
      <c r="B146" s="19" t="s">
        <v>233</v>
      </c>
      <c r="C146" s="4" t="s">
        <v>48</v>
      </c>
      <c r="D146" s="2">
        <v>320760</v>
      </c>
      <c r="E146" s="2">
        <v>320760</v>
      </c>
      <c r="F146" s="2">
        <v>-21800</v>
      </c>
      <c r="G146" s="2">
        <v>298960</v>
      </c>
    </row>
    <row r="147" spans="1:7" ht="30" x14ac:dyDescent="0.25">
      <c r="A147" s="10">
        <v>128</v>
      </c>
      <c r="B147" s="19" t="s">
        <v>234</v>
      </c>
      <c r="C147" s="4" t="s">
        <v>130</v>
      </c>
      <c r="D147" s="2">
        <v>15000</v>
      </c>
      <c r="E147" s="2">
        <v>15000</v>
      </c>
      <c r="F147" s="2">
        <v>28500</v>
      </c>
      <c r="G147" s="2">
        <v>43500</v>
      </c>
    </row>
    <row r="148" spans="1:7" ht="45" x14ac:dyDescent="0.25">
      <c r="A148" s="10">
        <v>129</v>
      </c>
      <c r="B148" s="19" t="s">
        <v>235</v>
      </c>
      <c r="C148" s="4" t="s">
        <v>236</v>
      </c>
      <c r="D148" s="2">
        <v>10000</v>
      </c>
      <c r="E148" s="2">
        <v>10000</v>
      </c>
      <c r="F148" s="2">
        <v>3000</v>
      </c>
      <c r="G148" s="2">
        <v>13000</v>
      </c>
    </row>
    <row r="149" spans="1:7" ht="30" x14ac:dyDescent="0.25">
      <c r="A149" s="10">
        <v>130</v>
      </c>
      <c r="B149" s="19" t="s">
        <v>237</v>
      </c>
      <c r="C149" s="4" t="s">
        <v>238</v>
      </c>
      <c r="D149" s="2">
        <v>10000</v>
      </c>
      <c r="E149" s="2">
        <v>10000</v>
      </c>
      <c r="F149" s="2">
        <v>1000</v>
      </c>
      <c r="G149" s="2">
        <v>11000</v>
      </c>
    </row>
    <row r="150" spans="1:7" ht="30" x14ac:dyDescent="0.25">
      <c r="A150" s="10">
        <v>131</v>
      </c>
      <c r="B150" s="19" t="s">
        <v>239</v>
      </c>
      <c r="C150" s="4" t="s">
        <v>240</v>
      </c>
      <c r="D150" s="2">
        <v>150000</v>
      </c>
      <c r="E150" s="2">
        <v>150000</v>
      </c>
      <c r="F150" s="2">
        <v>70000</v>
      </c>
      <c r="G150" s="2">
        <v>220000</v>
      </c>
    </row>
    <row r="151" spans="1:7" ht="60" x14ac:dyDescent="0.25">
      <c r="A151" s="10">
        <v>132</v>
      </c>
      <c r="B151" s="19" t="s">
        <v>241</v>
      </c>
      <c r="C151" s="4" t="s">
        <v>242</v>
      </c>
      <c r="D151" s="2">
        <v>200000</v>
      </c>
      <c r="E151" s="2">
        <v>200000</v>
      </c>
      <c r="F151" s="2">
        <v>-30990</v>
      </c>
      <c r="G151" s="2">
        <v>169010</v>
      </c>
    </row>
    <row r="152" spans="1:7" ht="30" x14ac:dyDescent="0.25">
      <c r="A152" s="10">
        <v>133</v>
      </c>
      <c r="B152" s="19" t="s">
        <v>243</v>
      </c>
      <c r="C152" s="4" t="s">
        <v>244</v>
      </c>
      <c r="D152" s="2">
        <v>5000</v>
      </c>
      <c r="E152" s="2">
        <v>5000</v>
      </c>
      <c r="F152" s="2">
        <v>1000</v>
      </c>
      <c r="G152" s="2">
        <v>6000</v>
      </c>
    </row>
    <row r="153" spans="1:7" x14ac:dyDescent="0.25">
      <c r="A153" s="10">
        <v>134</v>
      </c>
      <c r="B153" s="19" t="s">
        <v>245</v>
      </c>
      <c r="C153" s="4" t="s">
        <v>246</v>
      </c>
      <c r="D153" s="2">
        <v>230000</v>
      </c>
      <c r="E153" s="2">
        <v>230000</v>
      </c>
      <c r="F153" s="2">
        <v>20000</v>
      </c>
      <c r="G153" s="2">
        <v>250000</v>
      </c>
    </row>
    <row r="154" spans="1:7" ht="45" x14ac:dyDescent="0.25">
      <c r="A154" s="10">
        <v>135</v>
      </c>
      <c r="B154" s="19" t="s">
        <v>247</v>
      </c>
      <c r="C154" s="4" t="s">
        <v>248</v>
      </c>
      <c r="D154" s="2">
        <v>4500</v>
      </c>
      <c r="E154" s="2">
        <v>4500</v>
      </c>
      <c r="F154" s="2">
        <v>-1000</v>
      </c>
      <c r="G154" s="2">
        <v>3500</v>
      </c>
    </row>
    <row r="155" spans="1:7" ht="45" x14ac:dyDescent="0.25">
      <c r="A155" s="10">
        <v>136</v>
      </c>
      <c r="B155" s="19" t="s">
        <v>249</v>
      </c>
      <c r="C155" s="4" t="s">
        <v>250</v>
      </c>
      <c r="D155" s="2">
        <v>1500</v>
      </c>
      <c r="E155" s="2">
        <v>1500</v>
      </c>
      <c r="F155" s="1">
        <v>-500</v>
      </c>
      <c r="G155" s="2">
        <v>1000</v>
      </c>
    </row>
    <row r="156" spans="1:7" ht="30" x14ac:dyDescent="0.25">
      <c r="A156" s="10">
        <v>137</v>
      </c>
      <c r="B156" s="19" t="s">
        <v>251</v>
      </c>
      <c r="C156" s="4" t="s">
        <v>252</v>
      </c>
      <c r="D156" s="1">
        <v>0</v>
      </c>
      <c r="E156" s="2">
        <v>4000</v>
      </c>
      <c r="F156" s="2">
        <v>-3000</v>
      </c>
      <c r="G156" s="2">
        <v>1000</v>
      </c>
    </row>
    <row r="157" spans="1:7" ht="30" x14ac:dyDescent="0.25">
      <c r="A157" s="10">
        <v>138</v>
      </c>
      <c r="B157" s="19" t="s">
        <v>253</v>
      </c>
      <c r="C157" s="4" t="s">
        <v>254</v>
      </c>
      <c r="D157" s="1">
        <v>500</v>
      </c>
      <c r="E157" s="1">
        <v>500</v>
      </c>
      <c r="F157" s="1">
        <v>-250</v>
      </c>
      <c r="G157" s="1">
        <v>250</v>
      </c>
    </row>
    <row r="158" spans="1:7" ht="30" x14ac:dyDescent="0.25">
      <c r="A158" s="10">
        <v>139</v>
      </c>
      <c r="B158" s="19" t="s">
        <v>255</v>
      </c>
      <c r="C158" s="4" t="s">
        <v>256</v>
      </c>
      <c r="D158" s="2">
        <v>10000</v>
      </c>
      <c r="E158" s="2">
        <v>10000</v>
      </c>
      <c r="F158" s="2">
        <v>-5000</v>
      </c>
      <c r="G158" s="2">
        <v>5000</v>
      </c>
    </row>
    <row r="159" spans="1:7" ht="30" x14ac:dyDescent="0.25">
      <c r="A159" s="10">
        <v>140</v>
      </c>
      <c r="B159" s="19" t="s">
        <v>257</v>
      </c>
      <c r="C159" s="4" t="s">
        <v>258</v>
      </c>
      <c r="D159" s="2">
        <v>2000</v>
      </c>
      <c r="E159" s="2">
        <v>2000</v>
      </c>
      <c r="F159" s="2">
        <v>-1000</v>
      </c>
      <c r="G159" s="2">
        <v>1000</v>
      </c>
    </row>
    <row r="160" spans="1:7" ht="30" x14ac:dyDescent="0.25">
      <c r="A160" s="10">
        <v>141</v>
      </c>
      <c r="B160" s="19" t="s">
        <v>259</v>
      </c>
      <c r="C160" s="4" t="s">
        <v>260</v>
      </c>
      <c r="D160" s="2">
        <v>3000</v>
      </c>
      <c r="E160" s="2">
        <v>3000</v>
      </c>
      <c r="F160" s="2">
        <v>-2000</v>
      </c>
      <c r="G160" s="2">
        <v>1000</v>
      </c>
    </row>
    <row r="161" spans="1:7" ht="30" x14ac:dyDescent="0.25">
      <c r="A161" s="10">
        <v>142</v>
      </c>
      <c r="B161" s="19" t="s">
        <v>261</v>
      </c>
      <c r="C161" s="4" t="s">
        <v>262</v>
      </c>
      <c r="D161" s="2">
        <v>1500</v>
      </c>
      <c r="E161" s="2">
        <v>1500</v>
      </c>
      <c r="F161" s="2">
        <v>1600</v>
      </c>
      <c r="G161" s="2">
        <v>3100</v>
      </c>
    </row>
    <row r="162" spans="1:7" ht="30" x14ac:dyDescent="0.25">
      <c r="A162" s="10">
        <v>143</v>
      </c>
      <c r="B162" s="19" t="s">
        <v>263</v>
      </c>
      <c r="C162" s="4" t="s">
        <v>264</v>
      </c>
      <c r="D162" s="2">
        <v>4000</v>
      </c>
      <c r="E162" s="2">
        <v>4000</v>
      </c>
      <c r="F162" s="2">
        <v>-1500</v>
      </c>
      <c r="G162" s="2">
        <v>2500</v>
      </c>
    </row>
    <row r="163" spans="1:7" ht="45" x14ac:dyDescent="0.25">
      <c r="A163" s="10">
        <v>144</v>
      </c>
      <c r="B163" s="19" t="s">
        <v>265</v>
      </c>
      <c r="C163" s="4" t="s">
        <v>266</v>
      </c>
      <c r="D163" s="1">
        <v>0</v>
      </c>
      <c r="E163" s="2">
        <v>5000</v>
      </c>
      <c r="F163" s="2">
        <v>-3000</v>
      </c>
      <c r="G163" s="2">
        <v>2000</v>
      </c>
    </row>
    <row r="164" spans="1:7" ht="30" x14ac:dyDescent="0.25">
      <c r="A164" s="10">
        <v>145</v>
      </c>
      <c r="B164" s="19" t="s">
        <v>267</v>
      </c>
      <c r="C164" s="4" t="s">
        <v>268</v>
      </c>
      <c r="D164" s="1">
        <v>0</v>
      </c>
      <c r="E164" s="2">
        <v>30000</v>
      </c>
      <c r="F164" s="2">
        <v>-5000</v>
      </c>
      <c r="G164" s="2">
        <v>25000</v>
      </c>
    </row>
    <row r="165" spans="1:7" x14ac:dyDescent="0.25">
      <c r="A165" s="10">
        <v>146</v>
      </c>
      <c r="B165" s="19" t="s">
        <v>352</v>
      </c>
      <c r="C165" s="4" t="s">
        <v>58</v>
      </c>
      <c r="D165" s="2">
        <v>100000</v>
      </c>
      <c r="E165" s="2">
        <v>100000</v>
      </c>
      <c r="F165" s="2">
        <v>-11860.8</v>
      </c>
      <c r="G165" s="2">
        <v>88139.199999999997</v>
      </c>
    </row>
    <row r="166" spans="1:7" ht="30" x14ac:dyDescent="0.25">
      <c r="A166" s="10">
        <v>147</v>
      </c>
      <c r="B166" s="19" t="s">
        <v>269</v>
      </c>
      <c r="C166" s="4" t="s">
        <v>270</v>
      </c>
      <c r="D166" s="2">
        <v>30000</v>
      </c>
      <c r="E166" s="2">
        <v>23000</v>
      </c>
      <c r="F166" s="2">
        <v>-15000</v>
      </c>
      <c r="G166" s="2">
        <v>8000</v>
      </c>
    </row>
    <row r="167" spans="1:7" ht="30" x14ac:dyDescent="0.25">
      <c r="A167" s="10">
        <v>148</v>
      </c>
      <c r="B167" s="19" t="s">
        <v>271</v>
      </c>
      <c r="C167" s="4" t="s">
        <v>272</v>
      </c>
      <c r="D167" s="2">
        <v>5000</v>
      </c>
      <c r="E167" s="2">
        <v>5000</v>
      </c>
      <c r="F167" s="2">
        <v>-3000</v>
      </c>
      <c r="G167" s="2">
        <v>2000</v>
      </c>
    </row>
    <row r="168" spans="1:7" ht="45" x14ac:dyDescent="0.25">
      <c r="A168" s="10">
        <v>149</v>
      </c>
      <c r="B168" s="19" t="s">
        <v>273</v>
      </c>
      <c r="C168" s="4" t="s">
        <v>274</v>
      </c>
      <c r="D168" s="2">
        <v>1000</v>
      </c>
      <c r="E168" s="2">
        <v>1000</v>
      </c>
      <c r="F168" s="1">
        <v>-900</v>
      </c>
      <c r="G168" s="1">
        <v>100</v>
      </c>
    </row>
    <row r="169" spans="1:7" ht="30" x14ac:dyDescent="0.25">
      <c r="A169" s="10">
        <v>150</v>
      </c>
      <c r="B169" s="19" t="s">
        <v>275</v>
      </c>
      <c r="C169" s="4" t="s">
        <v>276</v>
      </c>
      <c r="D169" s="2">
        <v>5000</v>
      </c>
      <c r="E169" s="2">
        <v>5000</v>
      </c>
      <c r="F169" s="2">
        <v>-4000</v>
      </c>
      <c r="G169" s="2">
        <v>1000</v>
      </c>
    </row>
    <row r="170" spans="1:7" x14ac:dyDescent="0.25">
      <c r="A170" s="10">
        <v>151</v>
      </c>
      <c r="B170" s="19" t="s">
        <v>277</v>
      </c>
      <c r="C170" s="4" t="s">
        <v>278</v>
      </c>
      <c r="D170" s="2">
        <v>1000</v>
      </c>
      <c r="E170" s="2">
        <v>4000</v>
      </c>
      <c r="F170" s="2">
        <v>-2000</v>
      </c>
      <c r="G170" s="2">
        <v>2000</v>
      </c>
    </row>
    <row r="171" spans="1:7" ht="30" x14ac:dyDescent="0.25">
      <c r="A171" s="10">
        <v>152</v>
      </c>
      <c r="B171" s="19" t="s">
        <v>279</v>
      </c>
      <c r="C171" s="4" t="s">
        <v>280</v>
      </c>
      <c r="D171" s="2">
        <v>5000</v>
      </c>
      <c r="E171" s="2">
        <v>5000</v>
      </c>
      <c r="F171" s="2">
        <v>-4000</v>
      </c>
      <c r="G171" s="2">
        <v>1000</v>
      </c>
    </row>
    <row r="172" spans="1:7" ht="30" x14ac:dyDescent="0.25">
      <c r="A172" s="10">
        <v>153</v>
      </c>
      <c r="B172" s="19" t="s">
        <v>281</v>
      </c>
      <c r="C172" s="4" t="s">
        <v>282</v>
      </c>
      <c r="D172" s="2">
        <v>10000</v>
      </c>
      <c r="E172" s="2">
        <v>10000</v>
      </c>
      <c r="F172" s="2">
        <v>5000</v>
      </c>
      <c r="G172" s="2">
        <v>15000</v>
      </c>
    </row>
    <row r="173" spans="1:7" ht="30" x14ac:dyDescent="0.25">
      <c r="A173" s="10">
        <v>154</v>
      </c>
      <c r="B173" s="19" t="s">
        <v>283</v>
      </c>
      <c r="C173" s="4" t="s">
        <v>284</v>
      </c>
      <c r="D173" s="1">
        <v>0</v>
      </c>
      <c r="E173" s="2">
        <v>3000</v>
      </c>
      <c r="F173" s="1">
        <v>-100</v>
      </c>
      <c r="G173" s="2">
        <v>2900</v>
      </c>
    </row>
    <row r="174" spans="1:7" x14ac:dyDescent="0.25">
      <c r="A174" s="10">
        <v>155</v>
      </c>
      <c r="B174" s="19" t="s">
        <v>285</v>
      </c>
      <c r="C174" s="4" t="s">
        <v>286</v>
      </c>
      <c r="D174" s="2">
        <v>3000</v>
      </c>
      <c r="E174" s="2">
        <v>3000</v>
      </c>
      <c r="F174" s="2">
        <v>-1500</v>
      </c>
      <c r="G174" s="2">
        <v>1500</v>
      </c>
    </row>
    <row r="175" spans="1:7" ht="75" x14ac:dyDescent="0.25">
      <c r="A175" s="10">
        <v>156</v>
      </c>
      <c r="B175" s="19" t="s">
        <v>287</v>
      </c>
      <c r="C175" s="4" t="s">
        <v>288</v>
      </c>
      <c r="D175" s="2">
        <v>29900</v>
      </c>
      <c r="E175" s="2">
        <v>29900</v>
      </c>
      <c r="F175" s="2">
        <v>59800</v>
      </c>
      <c r="G175" s="2">
        <v>89700</v>
      </c>
    </row>
    <row r="176" spans="1:7" ht="60" x14ac:dyDescent="0.25">
      <c r="A176" s="10">
        <v>157</v>
      </c>
      <c r="B176" s="19" t="s">
        <v>289</v>
      </c>
      <c r="C176" s="4" t="s">
        <v>290</v>
      </c>
      <c r="D176" s="2">
        <v>5000</v>
      </c>
      <c r="E176" s="2">
        <v>5000</v>
      </c>
      <c r="F176" s="2">
        <v>-4000</v>
      </c>
      <c r="G176" s="2">
        <v>1000</v>
      </c>
    </row>
    <row r="177" spans="1:7" ht="30" x14ac:dyDescent="0.25">
      <c r="A177" s="10">
        <v>158</v>
      </c>
      <c r="B177" s="19" t="s">
        <v>291</v>
      </c>
      <c r="C177" s="4" t="s">
        <v>126</v>
      </c>
      <c r="D177" s="2">
        <v>8000</v>
      </c>
      <c r="E177" s="2">
        <v>8000</v>
      </c>
      <c r="F177" s="2">
        <v>3000</v>
      </c>
      <c r="G177" s="2">
        <v>11000</v>
      </c>
    </row>
    <row r="178" spans="1:7" x14ac:dyDescent="0.25">
      <c r="A178" s="10">
        <v>159</v>
      </c>
      <c r="B178" s="19" t="s">
        <v>292</v>
      </c>
      <c r="C178" s="4" t="s">
        <v>293</v>
      </c>
      <c r="D178" s="2">
        <v>2000</v>
      </c>
      <c r="E178" s="2">
        <v>2000</v>
      </c>
      <c r="F178" s="2">
        <v>-2000</v>
      </c>
      <c r="G178" s="1">
        <v>0</v>
      </c>
    </row>
    <row r="179" spans="1:7" ht="30" x14ac:dyDescent="0.25">
      <c r="A179" s="10">
        <v>160</v>
      </c>
      <c r="B179" s="19" t="s">
        <v>294</v>
      </c>
      <c r="C179" s="4" t="s">
        <v>295</v>
      </c>
      <c r="D179" s="1">
        <v>0</v>
      </c>
      <c r="E179" s="2">
        <v>15000</v>
      </c>
      <c r="F179" s="2">
        <v>5000</v>
      </c>
      <c r="G179" s="2">
        <v>20000</v>
      </c>
    </row>
    <row r="180" spans="1:7" ht="30" x14ac:dyDescent="0.25">
      <c r="A180" s="10">
        <v>161</v>
      </c>
      <c r="B180" s="19" t="s">
        <v>296</v>
      </c>
      <c r="C180" s="4" t="s">
        <v>297</v>
      </c>
      <c r="D180" s="1">
        <v>0</v>
      </c>
      <c r="E180" s="2">
        <v>15000</v>
      </c>
      <c r="F180" s="2">
        <v>5000</v>
      </c>
      <c r="G180" s="2">
        <v>20000</v>
      </c>
    </row>
    <row r="181" spans="1:7" ht="60" x14ac:dyDescent="0.25">
      <c r="A181" s="10">
        <v>162</v>
      </c>
      <c r="B181" s="19" t="s">
        <v>298</v>
      </c>
      <c r="C181" s="4" t="s">
        <v>299</v>
      </c>
      <c r="D181" s="2">
        <v>1000</v>
      </c>
      <c r="E181" s="2">
        <v>1000</v>
      </c>
      <c r="F181" s="2">
        <v>-1000</v>
      </c>
      <c r="G181" s="1">
        <v>0</v>
      </c>
    </row>
    <row r="182" spans="1:7" ht="60" x14ac:dyDescent="0.25">
      <c r="A182" s="10">
        <v>163</v>
      </c>
      <c r="B182" s="19" t="s">
        <v>300</v>
      </c>
      <c r="C182" s="4" t="s">
        <v>301</v>
      </c>
      <c r="D182" s="2">
        <v>2000</v>
      </c>
      <c r="E182" s="2">
        <v>3000</v>
      </c>
      <c r="F182" s="2">
        <v>-1500</v>
      </c>
      <c r="G182" s="2">
        <v>1500</v>
      </c>
    </row>
    <row r="183" spans="1:7" ht="60" x14ac:dyDescent="0.25">
      <c r="A183" s="10">
        <v>164</v>
      </c>
      <c r="B183" s="19" t="s">
        <v>302</v>
      </c>
      <c r="C183" s="4" t="s">
        <v>303</v>
      </c>
      <c r="D183" s="1">
        <v>0</v>
      </c>
      <c r="E183" s="2">
        <v>3000</v>
      </c>
      <c r="F183" s="2">
        <v>-1500</v>
      </c>
      <c r="G183" s="2">
        <v>1500</v>
      </c>
    </row>
    <row r="184" spans="1:7" ht="45" x14ac:dyDescent="0.25">
      <c r="A184" s="10">
        <v>165</v>
      </c>
      <c r="B184" s="19" t="s">
        <v>304</v>
      </c>
      <c r="C184" s="4" t="s">
        <v>305</v>
      </c>
      <c r="D184" s="1">
        <v>0</v>
      </c>
      <c r="E184" s="1">
        <v>0</v>
      </c>
      <c r="F184" s="2">
        <v>5000</v>
      </c>
      <c r="G184" s="2">
        <v>5000</v>
      </c>
    </row>
    <row r="185" spans="1:7" x14ac:dyDescent="0.25">
      <c r="A185" s="10">
        <v>166</v>
      </c>
      <c r="B185" s="19" t="s">
        <v>306</v>
      </c>
      <c r="C185" s="4" t="s">
        <v>307</v>
      </c>
      <c r="D185" s="1">
        <v>0</v>
      </c>
      <c r="E185" s="2">
        <v>2000</v>
      </c>
      <c r="F185" s="2">
        <v>-2000</v>
      </c>
      <c r="G185" s="1">
        <v>0</v>
      </c>
    </row>
    <row r="186" spans="1:7" ht="30" x14ac:dyDescent="0.25">
      <c r="A186" s="10">
        <v>167</v>
      </c>
      <c r="B186" s="19" t="s">
        <v>308</v>
      </c>
      <c r="C186" s="4" t="s">
        <v>309</v>
      </c>
      <c r="D186" s="2">
        <v>30000</v>
      </c>
      <c r="E186" s="2">
        <v>15000</v>
      </c>
      <c r="F186" s="2">
        <v>-5000</v>
      </c>
      <c r="G186" s="2">
        <v>10000</v>
      </c>
    </row>
    <row r="187" spans="1:7" ht="30" x14ac:dyDescent="0.25">
      <c r="A187" s="10">
        <v>168</v>
      </c>
      <c r="B187" s="19" t="s">
        <v>310</v>
      </c>
      <c r="C187" s="4" t="s">
        <v>311</v>
      </c>
      <c r="D187" s="1">
        <v>0</v>
      </c>
      <c r="E187" s="2">
        <v>10000</v>
      </c>
      <c r="F187" s="2">
        <v>-4000</v>
      </c>
      <c r="G187" s="2">
        <v>6000</v>
      </c>
    </row>
    <row r="188" spans="1:7" ht="30" x14ac:dyDescent="0.25">
      <c r="A188" s="10">
        <v>169</v>
      </c>
      <c r="B188" s="19" t="s">
        <v>312</v>
      </c>
      <c r="C188" s="4" t="s">
        <v>313</v>
      </c>
      <c r="D188" s="2">
        <v>2000</v>
      </c>
      <c r="E188" s="2">
        <v>2000</v>
      </c>
      <c r="F188" s="2">
        <v>-1000</v>
      </c>
      <c r="G188" s="2">
        <v>1000</v>
      </c>
    </row>
    <row r="189" spans="1:7" ht="45" x14ac:dyDescent="0.25">
      <c r="A189" s="10">
        <v>170</v>
      </c>
      <c r="B189" s="19" t="s">
        <v>314</v>
      </c>
      <c r="C189" s="4" t="s">
        <v>315</v>
      </c>
      <c r="D189" s="2">
        <v>12000</v>
      </c>
      <c r="E189" s="2">
        <v>20000</v>
      </c>
      <c r="F189" s="2">
        <v>5000</v>
      </c>
      <c r="G189" s="2">
        <v>25000</v>
      </c>
    </row>
    <row r="190" spans="1:7" ht="45" x14ac:dyDescent="0.25">
      <c r="A190" s="10">
        <v>171</v>
      </c>
      <c r="B190" s="19" t="s">
        <v>316</v>
      </c>
      <c r="C190" s="4" t="s">
        <v>317</v>
      </c>
      <c r="D190" s="1">
        <v>0</v>
      </c>
      <c r="E190" s="2">
        <v>10000</v>
      </c>
      <c r="F190" s="2">
        <v>5000</v>
      </c>
      <c r="G190" s="2">
        <v>15000</v>
      </c>
    </row>
    <row r="191" spans="1:7" ht="45" x14ac:dyDescent="0.25">
      <c r="A191" s="10">
        <v>172</v>
      </c>
      <c r="B191" s="19" t="s">
        <v>318</v>
      </c>
      <c r="C191" s="4" t="s">
        <v>319</v>
      </c>
      <c r="D191" s="1">
        <v>0</v>
      </c>
      <c r="E191" s="1">
        <v>0</v>
      </c>
      <c r="F191" s="2">
        <v>2000</v>
      </c>
      <c r="G191" s="2">
        <v>2000</v>
      </c>
    </row>
    <row r="192" spans="1:7" ht="45" x14ac:dyDescent="0.25">
      <c r="A192" s="10">
        <v>173</v>
      </c>
      <c r="B192" s="19" t="s">
        <v>320</v>
      </c>
      <c r="C192" s="4" t="s">
        <v>321</v>
      </c>
      <c r="D192" s="1">
        <v>0</v>
      </c>
      <c r="E192" s="1">
        <v>0</v>
      </c>
      <c r="F192" s="1">
        <v>500</v>
      </c>
      <c r="G192" s="1">
        <v>500</v>
      </c>
    </row>
    <row r="193" spans="1:7" ht="60" x14ac:dyDescent="0.25">
      <c r="A193" s="10">
        <v>174</v>
      </c>
      <c r="B193" s="19" t="s">
        <v>322</v>
      </c>
      <c r="C193" s="4" t="s">
        <v>323</v>
      </c>
      <c r="D193" s="1">
        <v>0</v>
      </c>
      <c r="E193" s="1">
        <v>0</v>
      </c>
      <c r="F193" s="2">
        <v>1000</v>
      </c>
      <c r="G193" s="2">
        <v>1000</v>
      </c>
    </row>
    <row r="194" spans="1:7" ht="60" x14ac:dyDescent="0.25">
      <c r="A194" s="10">
        <v>175</v>
      </c>
      <c r="B194" s="19" t="s">
        <v>324</v>
      </c>
      <c r="C194" s="4" t="s">
        <v>325</v>
      </c>
      <c r="D194" s="2">
        <v>8000</v>
      </c>
      <c r="E194" s="2">
        <v>8000</v>
      </c>
      <c r="F194" s="2">
        <v>-2000</v>
      </c>
      <c r="G194" s="2">
        <v>6000</v>
      </c>
    </row>
    <row r="195" spans="1:7" ht="60" x14ac:dyDescent="0.25">
      <c r="A195" s="10">
        <v>176</v>
      </c>
      <c r="B195" s="19" t="s">
        <v>326</v>
      </c>
      <c r="C195" s="4" t="s">
        <v>327</v>
      </c>
      <c r="D195" s="2">
        <v>3000</v>
      </c>
      <c r="E195" s="2">
        <v>3000</v>
      </c>
      <c r="F195" s="2">
        <v>-2000</v>
      </c>
      <c r="G195" s="2">
        <v>1000</v>
      </c>
    </row>
    <row r="196" spans="1:7" ht="45" x14ac:dyDescent="0.25">
      <c r="A196" s="10">
        <v>177</v>
      </c>
      <c r="B196" s="19" t="s">
        <v>328</v>
      </c>
      <c r="C196" s="4" t="s">
        <v>329</v>
      </c>
      <c r="D196" s="2">
        <v>1000</v>
      </c>
      <c r="E196" s="2">
        <v>3000</v>
      </c>
      <c r="F196" s="2">
        <v>-2000</v>
      </c>
      <c r="G196" s="2">
        <v>1000</v>
      </c>
    </row>
    <row r="197" spans="1:7" ht="30" x14ac:dyDescent="0.25">
      <c r="A197" s="10">
        <v>178</v>
      </c>
      <c r="B197" s="19" t="s">
        <v>330</v>
      </c>
      <c r="C197" s="4" t="s">
        <v>331</v>
      </c>
      <c r="D197" s="1">
        <v>0</v>
      </c>
      <c r="E197" s="1">
        <v>0</v>
      </c>
      <c r="F197" s="2">
        <v>2500</v>
      </c>
      <c r="G197" s="2">
        <v>2500</v>
      </c>
    </row>
    <row r="198" spans="1:7" x14ac:dyDescent="0.25">
      <c r="A198" s="10">
        <v>179</v>
      </c>
      <c r="B198" s="19" t="s">
        <v>332</v>
      </c>
      <c r="C198" s="4" t="s">
        <v>333</v>
      </c>
      <c r="D198" s="1">
        <v>0</v>
      </c>
      <c r="E198" s="2">
        <v>2000</v>
      </c>
      <c r="F198" s="2">
        <v>-1000</v>
      </c>
      <c r="G198" s="2">
        <v>1000</v>
      </c>
    </row>
    <row r="199" spans="1:7" ht="30" x14ac:dyDescent="0.25">
      <c r="A199" s="10">
        <v>180</v>
      </c>
      <c r="B199" s="19" t="s">
        <v>334</v>
      </c>
      <c r="C199" s="4" t="s">
        <v>335</v>
      </c>
      <c r="D199" s="2">
        <v>5000</v>
      </c>
      <c r="E199" s="2">
        <v>5000</v>
      </c>
      <c r="F199" s="2">
        <v>-4000</v>
      </c>
      <c r="G199" s="2">
        <v>1000</v>
      </c>
    </row>
    <row r="200" spans="1:7" ht="30" x14ac:dyDescent="0.25">
      <c r="A200" s="10">
        <v>181</v>
      </c>
      <c r="B200" s="19" t="s">
        <v>336</v>
      </c>
      <c r="C200" s="4" t="s">
        <v>337</v>
      </c>
      <c r="D200" s="2">
        <v>5000</v>
      </c>
      <c r="E200" s="2">
        <v>5000</v>
      </c>
      <c r="F200" s="2">
        <v>-2700</v>
      </c>
      <c r="G200" s="2">
        <v>2300</v>
      </c>
    </row>
    <row r="201" spans="1:7" ht="30" x14ac:dyDescent="0.25">
      <c r="A201" s="10">
        <v>182</v>
      </c>
      <c r="B201" s="19" t="s">
        <v>338</v>
      </c>
      <c r="C201" s="4" t="s">
        <v>339</v>
      </c>
      <c r="D201" s="2">
        <v>20000</v>
      </c>
      <c r="E201" s="2">
        <v>20000</v>
      </c>
      <c r="F201" s="2">
        <v>-2000</v>
      </c>
      <c r="G201" s="2">
        <v>18000</v>
      </c>
    </row>
    <row r="202" spans="1:7" ht="60" x14ac:dyDescent="0.25">
      <c r="A202" s="10">
        <v>183</v>
      </c>
      <c r="B202" s="19" t="s">
        <v>340</v>
      </c>
      <c r="C202" s="4" t="s">
        <v>44</v>
      </c>
      <c r="D202" s="2">
        <v>544800</v>
      </c>
      <c r="E202" s="2">
        <v>544800</v>
      </c>
      <c r="F202" s="2">
        <v>115000</v>
      </c>
      <c r="G202" s="2">
        <v>659800</v>
      </c>
    </row>
    <row r="203" spans="1:7" ht="75" x14ac:dyDescent="0.25">
      <c r="A203" s="10">
        <v>184</v>
      </c>
      <c r="B203" s="19" t="s">
        <v>341</v>
      </c>
      <c r="C203" s="4" t="s">
        <v>48</v>
      </c>
      <c r="D203" s="2">
        <v>147600</v>
      </c>
      <c r="E203" s="2">
        <v>147600</v>
      </c>
      <c r="F203" s="2">
        <v>6000</v>
      </c>
      <c r="G203" s="2">
        <v>153600</v>
      </c>
    </row>
    <row r="204" spans="1:7" ht="90" x14ac:dyDescent="0.25">
      <c r="A204" s="10">
        <v>185</v>
      </c>
      <c r="B204" s="19" t="s">
        <v>342</v>
      </c>
      <c r="C204" s="4" t="s">
        <v>78</v>
      </c>
      <c r="D204" s="1">
        <v>792</v>
      </c>
      <c r="E204" s="1">
        <v>792</v>
      </c>
      <c r="F204" s="1">
        <v>400</v>
      </c>
      <c r="G204" s="2">
        <v>1192</v>
      </c>
    </row>
    <row r="205" spans="1:7" x14ac:dyDescent="0.25">
      <c r="A205" s="10">
        <v>186</v>
      </c>
      <c r="B205" s="19" t="s">
        <v>343</v>
      </c>
      <c r="C205" s="4" t="s">
        <v>344</v>
      </c>
      <c r="D205" s="1">
        <v>0</v>
      </c>
      <c r="E205" s="1">
        <v>0</v>
      </c>
      <c r="F205" s="1">
        <v>100</v>
      </c>
      <c r="G205" s="1">
        <v>100</v>
      </c>
    </row>
    <row r="206" spans="1:7" ht="90" x14ac:dyDescent="0.25">
      <c r="A206" s="10">
        <v>187</v>
      </c>
      <c r="B206" s="19" t="s">
        <v>345</v>
      </c>
      <c r="C206" s="4" t="s">
        <v>78</v>
      </c>
      <c r="D206" s="1">
        <v>0</v>
      </c>
      <c r="E206" s="1">
        <v>0</v>
      </c>
      <c r="F206" s="1">
        <v>400</v>
      </c>
      <c r="G206" s="1">
        <v>400</v>
      </c>
    </row>
    <row r="207" spans="1:7" x14ac:dyDescent="0.25">
      <c r="A207" s="13"/>
      <c r="B207" s="18"/>
      <c r="C207" s="6"/>
      <c r="D207" s="14">
        <v>18788399.719999999</v>
      </c>
      <c r="E207" s="14">
        <v>18027843.390000001</v>
      </c>
      <c r="F207" s="14">
        <v>59800</v>
      </c>
      <c r="G207" s="14">
        <v>18087643.390000001</v>
      </c>
    </row>
    <row r="208" spans="1:7" x14ac:dyDescent="0.25">
      <c r="A208" s="13"/>
      <c r="B208" s="18" t="s">
        <v>346</v>
      </c>
      <c r="C208" s="6"/>
      <c r="D208" s="7"/>
      <c r="E208" s="7"/>
      <c r="F208" s="7"/>
      <c r="G208" s="7"/>
    </row>
    <row r="209" spans="1:7" x14ac:dyDescent="0.25">
      <c r="A209" s="13"/>
      <c r="B209" s="18" t="s">
        <v>347</v>
      </c>
      <c r="C209" s="6"/>
      <c r="D209" s="7"/>
      <c r="E209" s="7"/>
      <c r="F209" s="7"/>
      <c r="G209" s="7"/>
    </row>
    <row r="210" spans="1:7" x14ac:dyDescent="0.25">
      <c r="A210" s="13"/>
      <c r="B210" s="18" t="s">
        <v>353</v>
      </c>
      <c r="C210" s="6"/>
      <c r="D210" s="7"/>
      <c r="E210" s="7"/>
      <c r="F210" s="7"/>
      <c r="G210" s="7"/>
    </row>
    <row r="211" spans="1:7" x14ac:dyDescent="0.25">
      <c r="A211" s="13"/>
      <c r="B211" s="18" t="s">
        <v>354</v>
      </c>
      <c r="C211" s="6"/>
      <c r="D211" s="7"/>
      <c r="E211" s="7"/>
      <c r="F211" s="7"/>
      <c r="G211" s="7"/>
    </row>
  </sheetData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7Η ΑΝΑΜΟΡΦΩΣΗ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Αδαμαντία Πετρά</dc:creator>
  <cp:lastModifiedBy>Αδαμαντία Πετρά</cp:lastModifiedBy>
  <cp:lastPrinted>2026-10-29T10:29:45Z</cp:lastPrinted>
  <dcterms:created xsi:type="dcterms:W3CDTF">2015-06-05T18:19:34Z</dcterms:created>
  <dcterms:modified xsi:type="dcterms:W3CDTF">2026-10-29T10:31:57Z</dcterms:modified>
</cp:coreProperties>
</file>